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965031AE-E1AB-4848-AF26-155BC777D6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12.1" sheetId="2" r:id="rId2"/>
    <sheet name="Table_12.2" sheetId="3" r:id="rId3"/>
  </sheets>
  <definedNames>
    <definedName name="TopOfTable_Table_1">Table_12.1!$A$2</definedName>
    <definedName name="TopOfTable_Table_2">Table_12.2!$A$2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" i="2" l="1"/>
  <c r="A36" i="3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1894A3D0-2715-4E95-BF8D-2F4335B1CB99}">
      <text>
        <r>
          <rPr>
            <sz val="9"/>
            <color indexed="81"/>
            <rFont val="Tahoma"/>
            <family val="2"/>
          </rPr>
          <t xml:space="preserve">In the last 12 months.
</t>
        </r>
      </text>
    </comment>
    <comment ref="B5" authorId="1" shapeId="0" xr:uid="{00000000-0006-0000-0100-000002000000}">
      <text>
        <r>
          <rPr>
            <sz val="8"/>
            <color indexed="8"/>
            <rFont val="Arial"/>
            <family val="2"/>
          </rPr>
          <t>Excludes 'Owner managers of incorporated enterprises'.</t>
        </r>
      </text>
    </comment>
    <comment ref="F6" authorId="1" shapeId="0" xr:uid="{00000000-0006-0000-0100-000003000000}">
      <text>
        <r>
          <rPr>
            <sz val="8"/>
            <color indexed="8"/>
            <rFont val="Arial"/>
            <family val="2"/>
          </rPr>
          <t>Comprised of 'Owner managers of incorporated enterprises', 'Owner managers of unincorporated enterprises' and 'Contributing family workers'.</t>
        </r>
      </text>
    </comment>
    <comment ref="A8" authorId="1" shapeId="0" xr:uid="{00000000-0006-0000-0100-000004000000}">
      <text>
        <r>
          <rPr>
            <sz val="8"/>
            <color indexed="8"/>
            <rFont val="Arial"/>
            <family val="2"/>
          </rPr>
          <t>Refers to all sources of financial assistance received, therefore people may appear in more than one category.</t>
        </r>
      </text>
    </comment>
    <comment ref="F9" authorId="1" shapeId="0" xr:uid="{58DDC3F6-D0AA-46A5-A33D-8462E242B0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9" authorId="1" shapeId="0" xr:uid="{E0BE5CEF-9E9A-46C7-AE5D-3287E7F275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0" authorId="1" shapeId="0" xr:uid="{70EF8E55-4ACA-45E1-AD36-D0CD526142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0" authorId="1" shapeId="0" xr:uid="{0ABD0C67-CD60-4D33-B523-18ADB91DF3A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E7AB7944-C949-4FC4-A682-C9711F12C8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1" shapeId="0" xr:uid="{656F6441-6C47-40A6-A8DD-75771E768A0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1" shapeId="0" xr:uid="{CFC80EB4-7692-4A44-82D6-22EB2BB6255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1" shapeId="0" xr:uid="{F857A2E3-4CEB-4563-9FF2-A6648ADAF49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1" shapeId="0" xr:uid="{C1C8CE40-4655-47AD-8B66-28C083AF35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1" shapeId="0" xr:uid="{A9C92002-6FF7-44A3-9418-28CAC1BC8D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1" shapeId="0" xr:uid="{A01237B3-BBD1-413A-AEE3-FF09C9661C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1" shapeId="0" xr:uid="{E99199AE-A651-4B93-8BD8-F7A2FD4366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1" shapeId="0" xr:uid="{E76146E0-49A3-4285-9BAE-320CFED784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3" authorId="1" shapeId="0" xr:uid="{D33889A2-0DEF-4A5F-B4F3-CDDEAC3F69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1" shapeId="0" xr:uid="{3B412FF2-35C3-47CF-8DFA-40CF0C3FC7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3" authorId="1" shapeId="0" xr:uid="{F0F39BAE-EA2F-4BAB-A584-7743FF2B8E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1" shapeId="0" xr:uid="{B7F5DCD7-DF6A-4343-812D-C99D8D9CEA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1" shapeId="0" xr:uid="{922C4D5C-CC08-4D3B-805D-B7B3D17E90B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1" shapeId="0" xr:uid="{344CB0A5-364C-4DFB-BF9D-7116FCCD30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4" authorId="1" shapeId="0" xr:uid="{9F4F1C63-4AA1-4BA5-9766-112E58B4861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" authorId="1" shapeId="0" xr:uid="{8C2BCD12-2130-4B41-9629-219C1F55087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4" authorId="1" shapeId="0" xr:uid="{4C061CB3-1B38-458A-940D-65C9393D3FA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4800033B-C2B6-4AF7-A33F-24D704D2A79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038402FE-3133-449A-93F7-228981F13D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" authorId="1" shapeId="0" xr:uid="{D7D7ABC1-EAF9-497A-81FA-81BDE8EE85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5" authorId="1" shapeId="0" xr:uid="{6E83835B-973C-449B-8E0E-37EC0BB5B5D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9935AA34-F623-4721-82B9-4C6BE1C299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1" shapeId="0" xr:uid="{D0B340A4-E9DD-4AB3-9ED9-06BBEA3A0DB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1" shapeId="0" xr:uid="{63E0B208-7136-4804-98BE-354604D90E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6" authorId="1" shapeId="0" xr:uid="{7F26585D-01D5-45BE-9DD4-604C75D521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" authorId="1" shapeId="0" xr:uid="{660D8599-91DC-4EAE-8F58-457E16DB61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6" authorId="1" shapeId="0" xr:uid="{E01809C3-2F45-488C-8DC3-2F39D8B41CD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1" shapeId="0" xr:uid="{50B12252-8A9E-4A23-98EE-CEBCBE37A5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" authorId="1" shapeId="0" xr:uid="{8D1F1968-4F74-40D5-8EAD-5DB036381E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1" shapeId="0" xr:uid="{7F5ECCDB-1348-46FB-9BB1-3B89A103B78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7" authorId="1" shapeId="0" xr:uid="{8353EEC2-E56C-4B89-ABB9-61C05A288C9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7" authorId="1" shapeId="0" xr:uid="{83412A34-5B85-419C-B631-311599F5DA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7" authorId="1" shapeId="0" xr:uid="{E1EAA201-111F-46CF-854A-FFE56B1348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7" authorId="1" shapeId="0" xr:uid="{FA173C01-F37B-4883-BA0D-83C43730AB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7" authorId="1" shapeId="0" xr:uid="{995D7BF4-0F86-4718-AFEC-E647B57897D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81D0EE9D-3201-46D9-BFFF-987F5CA3EA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1523AEE8-362B-4DFA-AEB7-F42F21D229C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66A76EDD-C193-4A85-98AD-8D1B1F66DE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1" authorId="1" shapeId="0" xr:uid="{00D25F9E-B3F3-4A5F-8479-85998CB730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1" shapeId="0" xr:uid="{83B902A6-C2D4-40AC-8DF0-C3BD6F7510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19488E1F-6CD9-4EFC-9153-A04314459F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46D66C52-E913-4816-A370-5AEFF936942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9EFB0280-DB6A-4F62-9EEA-297484ACB43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2" authorId="1" shapeId="0" xr:uid="{F6983C2F-6EEE-418B-B96B-726F37D0B0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1" shapeId="0" xr:uid="{6559D03F-F9D5-4A3B-92AD-86B12DA7FB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3" authorId="1" shapeId="0" xr:uid="{82B70583-16FA-4974-A2E1-6634CB6709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1" shapeId="0" xr:uid="{987E3753-4F11-493C-8E8D-E6DFFF51F5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4" authorId="1" shapeId="0" xr:uid="{9C2E3115-AA75-4C31-931D-12C6141202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C08B9169-D90F-4831-A16A-3A1C3749E4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591DBB31-1C39-4AB3-89A9-21EE08062B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4" authorId="1" shapeId="0" xr:uid="{4048C4F1-3C2F-4FCE-912B-2943CF7B55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4" authorId="1" shapeId="0" xr:uid="{624353EF-ED9A-4F0F-948E-E82A89D9FC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D59E70BF-8655-4C54-9D7C-DC9C7469DC7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A2223728-CDF6-48A6-89E4-5EED97C033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DFA72209-0513-40E7-96DB-0BB66C63FD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DDA14260-6353-4289-AA61-BE4588F880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5" authorId="1" shapeId="0" xr:uid="{6DD46414-6AFE-43F7-BBA3-900B948010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5" authorId="1" shapeId="0" xr:uid="{F5680948-2F77-4A2F-9E0F-48536C5992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5" authorId="1" shapeId="0" xr:uid="{3BE8A1A5-67A3-4401-8230-16F334F0E2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5" authorId="1" shapeId="0" xr:uid="{EBA3FD7D-083D-4BBF-A973-E0268EF315A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1" shapeId="0" xr:uid="{512301B7-2C4B-4A6B-9F3D-A77A6D7659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6" authorId="1" shapeId="0" xr:uid="{3A4DAC92-FC14-4160-9A69-E13001D707A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1" shapeId="0" xr:uid="{0E0A54E4-9D75-4D86-A1DA-03D298557F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1" shapeId="0" xr:uid="{313D416A-7E2E-4CFF-8EE5-E416235032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6" authorId="1" shapeId="0" xr:uid="{C8C39B17-92D9-4B7C-9128-2040044FB2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6" authorId="1" shapeId="0" xr:uid="{E4D2A56E-BD69-4674-B393-5DF098295C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7" authorId="1" shapeId="0" xr:uid="{FEE6EB22-CA4B-48A1-A4EC-E8F2134FFC1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7" authorId="1" shapeId="0" xr:uid="{35EC8AB0-D61E-47C5-B670-9F6D900DF4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1" shapeId="0" xr:uid="{91A09BA5-C36E-43D1-BA19-82A7C63D18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1" shapeId="0" xr:uid="{E7CAB575-3CD5-47C8-83CB-2B476AF999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1" shapeId="0" xr:uid="{FC47CA3A-1210-4271-BBB2-0882B298F1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3BDCD5BC-13AD-4796-96D7-05870F4B13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1" shapeId="0" xr:uid="{3F526D79-FA24-4204-9D2B-484B3B59298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1" shapeId="0" xr:uid="{8A5E5EE6-4C15-43DF-AABE-8366A3182B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1" shapeId="0" xr:uid="{259EC416-3D52-48C9-B4D9-B62C689A8C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8" authorId="1" shapeId="0" xr:uid="{A03168DF-6E23-4131-A8BE-03BA051F69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8" authorId="1" shapeId="0" xr:uid="{E6D2C05F-33E1-4274-A7B7-093C3C058F7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8" authorId="1" shapeId="0" xr:uid="{BE2CEE9E-57AF-4C44-AC54-42CBF98211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1" shapeId="0" xr:uid="{81A627EF-AD30-4D3E-AD3A-AF346B1770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9" authorId="1" shapeId="0" xr:uid="{6ADF72A8-689B-4EE2-8CC3-1FFC763FDD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F3E24FFD-F6C9-42DD-9919-B2066AEFAD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1" shapeId="0" xr:uid="{02155C17-B032-40E5-9DB9-E2F7C8EF3D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1" shapeId="0" xr:uid="{E64E7BB6-D14E-4EE3-A860-2B6DD1CE62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1" authorId="1" shapeId="0" xr:uid="{03029C75-2950-4025-9AF1-1B73A0959B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3" authorId="1" shapeId="0" xr:uid="{00000000-0006-0000-0100-00005C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00132722-099F-4DD7-BC95-B4A3792C079C}">
      <text>
        <r>
          <rPr>
            <sz val="9"/>
            <color indexed="81"/>
            <rFont val="Tahoma"/>
            <family val="2"/>
          </rPr>
          <t xml:space="preserve">In the last 12 months.
</t>
        </r>
      </text>
    </comment>
    <comment ref="B5" authorId="1" shapeId="0" xr:uid="{00000000-0006-0000-0200-000002000000}">
      <text>
        <r>
          <rPr>
            <sz val="8"/>
            <color indexed="8"/>
            <rFont val="Arial"/>
            <family val="2"/>
          </rPr>
          <t>Excludes 'Owner managers of incorporated enterprises'.</t>
        </r>
      </text>
    </comment>
    <comment ref="F6" authorId="1" shapeId="0" xr:uid="{00000000-0006-0000-0200-000003000000}">
      <text>
        <r>
          <rPr>
            <sz val="8"/>
            <color indexed="8"/>
            <rFont val="Arial"/>
            <family val="2"/>
          </rPr>
          <t>Comprised of 'Owner managers of incorporated enterprises', 'Owner managers of unincorporated enterprises' and 'Contributing family workers'.</t>
        </r>
      </text>
    </comment>
    <comment ref="A8" authorId="1" shapeId="0" xr:uid="{00000000-0006-0000-0200-000004000000}">
      <text>
        <r>
          <rPr>
            <sz val="8"/>
            <color indexed="8"/>
            <rFont val="Arial"/>
            <family val="2"/>
          </rPr>
          <t>Refers to all sources of financial assistance received, therefore people may appear in more than one category.</t>
        </r>
      </text>
    </comment>
    <comment ref="F9" authorId="1" shapeId="0" xr:uid="{DB557B0E-1608-451F-B67B-8D4EC94A97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9" authorId="1" shapeId="0" xr:uid="{EB1E6663-0654-4D45-97A2-797D58C9981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0" authorId="1" shapeId="0" xr:uid="{43512926-06B9-4AC3-B2BB-1D828FAEE7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0" authorId="1" shapeId="0" xr:uid="{43303F45-5A2D-47EF-B618-5EA4A74D2A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1FBC83EC-02E8-4F1D-82FE-F2A7BD8B37B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1" shapeId="0" xr:uid="{C5686CBA-BAAC-409E-BA9A-B12B516F001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1" shapeId="0" xr:uid="{BE958811-AC47-4B62-9071-F2E682B1ED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1" shapeId="0" xr:uid="{146126EA-09AA-42CC-AEE9-07ACC5F9D3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1" shapeId="0" xr:uid="{A429E038-6559-4516-8ACE-B89E4A17AC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1" shapeId="0" xr:uid="{E489FDC5-B5DA-4C3C-B087-746D4689F5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1" shapeId="0" xr:uid="{3D57B268-DA6A-4247-BA7D-6C8A94263B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1" shapeId="0" xr:uid="{22142C50-8BAD-49DC-845A-E70E859B69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1" shapeId="0" xr:uid="{2A1EEC98-66EB-46A5-892A-C9F74D1BE96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3" authorId="1" shapeId="0" xr:uid="{109C2716-ABF7-4ADC-9E91-1E9352AAC5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1" shapeId="0" xr:uid="{A18F48BD-2E7C-4A1D-8945-A222A25F561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3" authorId="1" shapeId="0" xr:uid="{492F9664-B3E2-45B5-9DB9-190EAA7104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1" shapeId="0" xr:uid="{7DD7F79E-24E0-41B2-8DFF-E2C2875D2D1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1" shapeId="0" xr:uid="{5FDD2AA2-9A04-45EB-A991-7E0161472AC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1" shapeId="0" xr:uid="{2412C90C-68AE-427C-AB7B-BCC2026FC58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4" authorId="1" shapeId="0" xr:uid="{D0B3CB7A-7E33-4292-9F3C-C7F6EE14B3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4" authorId="1" shapeId="0" xr:uid="{9C933242-DBD0-48A8-9044-F9136DED55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4" authorId="1" shapeId="0" xr:uid="{0169B62B-6289-40B4-BA9B-613D548D9B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44CA862A-D5DE-4774-9B54-517782631E6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77061F5F-460C-4410-A743-3DF79BD7A5A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5" authorId="1" shapeId="0" xr:uid="{B603F297-9B98-4CD7-BDC4-01C655EE80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5" authorId="1" shapeId="0" xr:uid="{B6CD1387-F55C-4068-AA0C-B092B5ADA21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336C4509-D3D6-44E9-AD7F-61BA15D75C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1" shapeId="0" xr:uid="{F2FE2822-F7DA-4026-9EE5-004E120CE4D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1" shapeId="0" xr:uid="{EC045850-EE9D-4560-90F9-DD409212B0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6" authorId="1" shapeId="0" xr:uid="{4E3BD6FD-A01A-47A3-AC69-E2F4ED5409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6" authorId="1" shapeId="0" xr:uid="{30AEE4F8-B4A7-46D9-B4A1-AA4F3E688E6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6" authorId="1" shapeId="0" xr:uid="{A00B5736-C777-47D3-8B6F-58A24709C5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1" shapeId="0" xr:uid="{018BB848-B1D6-4CD9-B258-669557D8D88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" authorId="1" shapeId="0" xr:uid="{1658A28F-38A8-451F-936F-3F60D027703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1" shapeId="0" xr:uid="{0357E8AA-2EEB-43CA-A810-CEDFB1342F9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7" authorId="1" shapeId="0" xr:uid="{02006BC7-F3FB-432E-A64A-3482049806D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7" authorId="1" shapeId="0" xr:uid="{2E9C2088-2C23-403B-AE15-BB58FA3E44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7" authorId="1" shapeId="0" xr:uid="{49B851C3-1449-40DB-A4CD-245580D5C6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17" authorId="1" shapeId="0" xr:uid="{89677BB7-C1AE-4746-816E-B3421B2871C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17" authorId="1" shapeId="0" xr:uid="{48ED6022-F62C-4901-A2F5-6447AE3A4C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FD78BCEF-DCC9-4E80-841C-8A0AD85A06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9AF6E72D-34BB-47E4-A0BD-CA1F632CC6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7B34E1CA-CD0B-40DD-B9C1-ADEA8CB252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1" authorId="1" shapeId="0" xr:uid="{F478C00B-E3CE-4E0A-9FE8-DBFE6DA0E0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1" shapeId="0" xr:uid="{8939922E-9FA2-4B7F-8E75-C0D98A86D2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8EB99381-C37F-4EE2-9AFD-518E69BADB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B294A66A-096A-49DF-A10F-E2810ECE9D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780B00C6-7266-4FEE-88E6-13E8F791A2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2" authorId="1" shapeId="0" xr:uid="{73FD66B7-6368-438F-AABF-2F4FB30061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1" shapeId="0" xr:uid="{AC3E921E-6A96-403B-A3FF-C4DB392A66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3" authorId="1" shapeId="0" xr:uid="{083D3401-C14E-4E3A-A214-7E5EAD89B0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1" shapeId="0" xr:uid="{DEC25F94-B57F-45C4-8217-6DEE9B8B30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4" authorId="1" shapeId="0" xr:uid="{5AF180A2-F2A4-4245-8628-CF859A47F1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31401927-3A23-41AF-AD04-CD7E168831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F43C040B-270F-4810-B2ED-2037212614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4" authorId="1" shapeId="0" xr:uid="{A6686E91-407F-46CE-858F-D6B2A20203E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4" authorId="1" shapeId="0" xr:uid="{A8744559-3325-44FD-9F3C-8428B94808E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4A09E324-F941-49E3-BEB2-BAD9F351F2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738EF758-E189-4B12-B07D-7092DA76282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437E898A-D398-4742-9827-3ED4FBB3331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D955751B-A4CC-45BF-8323-81FF628F28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5" authorId="1" shapeId="0" xr:uid="{DC8186C3-B2B2-4441-9055-2E545C72C2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5" authorId="1" shapeId="0" xr:uid="{EFD5DFDF-91F4-4AB6-8A50-6A4CE99126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5" authorId="1" shapeId="0" xr:uid="{B28D3ABA-947D-49A3-85F7-16E8CC1F0C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5" authorId="1" shapeId="0" xr:uid="{A57121C2-5302-4406-AD24-092ACB0E12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1" shapeId="0" xr:uid="{910ED257-F008-4EE0-BF02-F74A434F14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6" authorId="1" shapeId="0" xr:uid="{98BE596D-D30B-418E-A57D-5110470E3EF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1" shapeId="0" xr:uid="{08D468A7-3FCC-4C35-A3CE-A404D45414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1" shapeId="0" xr:uid="{8C58D460-D33C-40FA-975E-3218316C6F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6" authorId="1" shapeId="0" xr:uid="{A4220ACE-18F3-4E16-B0FB-36111BAB2E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6" authorId="1" shapeId="0" xr:uid="{C4321BAB-811C-460C-B545-FEA468A78B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7" authorId="1" shapeId="0" xr:uid="{862F0699-AE9E-4D3B-8FC0-9563FC1215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7" authorId="1" shapeId="0" xr:uid="{53D63A16-EA2F-4881-9722-F96F3D4BFE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1" shapeId="0" xr:uid="{48D44A61-1A8C-4D46-AB19-AB3E796B93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1" shapeId="0" xr:uid="{9A041147-DCB9-4729-9B49-C9E9A28EC3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1" shapeId="0" xr:uid="{229E2C6E-8155-4656-B868-A37335404A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997BBF70-3F9B-4523-BDA3-C6ECDE5AF3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1" shapeId="0" xr:uid="{E1D90410-93A5-4BFE-88F8-8BAB6C43EA7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1" shapeId="0" xr:uid="{ADA5C361-E8A0-4857-A812-35948E71B2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1" shapeId="0" xr:uid="{48A1EF8A-3D5C-492B-AFCE-3F2177C9FC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8" authorId="1" shapeId="0" xr:uid="{6375EB60-8C9C-4B97-B2E6-19DE0C98855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H28" authorId="1" shapeId="0" xr:uid="{1AECE15E-78CD-4CE2-8D49-C373181118F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I28" authorId="1" shapeId="0" xr:uid="{EA5BAB8E-FCAF-46A6-8619-D5F3F6D721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1" shapeId="0" xr:uid="{49FB3267-D612-46BB-B9DD-40B631C9D07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9" authorId="1" shapeId="0" xr:uid="{E4A46416-EB97-471D-9C95-C739C63314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91ECF2AB-BEB7-4319-92CB-BB3E82EEA8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1" shapeId="0" xr:uid="{943B3428-7577-4C17-B45D-C652840D24F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1" shapeId="0" xr:uid="{F9F264BF-F40B-4F32-B4AD-31BF4EF4A16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1" authorId="1" shapeId="0" xr:uid="{99759E34-8A5E-4155-9F6A-5FE010F4D3B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3" authorId="1" shapeId="0" xr:uid="{00000000-0006-0000-0200-000012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<sst xmlns="http://schemas.openxmlformats.org/spreadsheetml/2006/main" count="97" uniqueCount="49">
  <si>
    <t>Contents</t>
  </si>
  <si>
    <t>Tables</t>
  </si>
  <si>
    <t>Summary</t>
  </si>
  <si>
    <t>EMPLOYEES</t>
  </si>
  <si>
    <t>Total</t>
  </si>
  <si>
    <t>'000</t>
  </si>
  <si>
    <t>%</t>
  </si>
  <si>
    <t>Received financial assistance</t>
  </si>
  <si>
    <t>Workers' compensation</t>
  </si>
  <si>
    <t>Employer - regular sick leave</t>
  </si>
  <si>
    <t>Employer - other payment</t>
  </si>
  <si>
    <t>Medicare/Social Security/Centrelink</t>
  </si>
  <si>
    <t>Private health/income protection insurance</t>
  </si>
  <si>
    <t>Money from family and friends</t>
  </si>
  <si>
    <t>Other</t>
  </si>
  <si>
    <t>Did not know</t>
  </si>
  <si>
    <t>Did not receive any financial assistance</t>
  </si>
  <si>
    <t>Main reason did not apply for workers' compensation</t>
  </si>
  <si>
    <t>Did not apply for workers' compensation</t>
  </si>
  <si>
    <t>Not covered or not aware of workers' compensation</t>
  </si>
  <si>
    <t>Did not think eligible</t>
  </si>
  <si>
    <t>Minor injury only/not considered necessary</t>
  </si>
  <si>
    <t>Negative impact on current or future employment</t>
  </si>
  <si>
    <t>Inconvenient/required too much effort/paperwork</t>
  </si>
  <si>
    <t>Employer agreement to pay costs</t>
  </si>
  <si>
    <t>Applied for workers' compensation</t>
  </si>
  <si>
    <t>Sector of job where most recent work-related injury or illness occurred</t>
  </si>
  <si>
    <t>Public</t>
  </si>
  <si>
    <t>Private</t>
  </si>
  <si>
    <t>All sources of financial assistance for medical expenses or income loss for most work-related injury or illness</t>
  </si>
  <si>
    <t>With paid leave entitlements</t>
  </si>
  <si>
    <t>Without paid leave entitlements</t>
  </si>
  <si>
    <t>Owner managers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</si>
  <si>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</si>
  <si>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</si>
  <si>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</si>
  <si>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</si>
  <si>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</si>
  <si>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</si>
  <si>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</si>
  <si>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Work-Related Injuries, 2021-22</t>
  </si>
  <si>
    <t>Methodology</t>
  </si>
  <si>
    <t>6324.0 Work-Related Injuries, 2021-22</t>
  </si>
  <si>
    <t>Status in employment of job where injury occurred</t>
  </si>
  <si>
    <t>Status in employment of job where injury occurred, relative standard errors</t>
  </si>
  <si>
    <t>Table 12.1 Status in employment of job where injury occurred</t>
  </si>
  <si>
    <t>Table 12.2 Status in employment of job where injury occurred, relative standard errors</t>
  </si>
  <si>
    <t>RSE (%)</t>
  </si>
  <si>
    <t>RSE of proportion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</si>
</sst>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9"/>
      <color indexed="81"/>
      <name val="Tahoma"/>
      <family val="2"/>
    </font>
    <font>
      <sz val="8"/>
      <color indexed="8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6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1" applyNumberFormat="0" applyAlignment="0" applyProtection="0"/>
    <xf numFmtId="0" fontId="5" fillId="2" borderId="0">
      <protection locked="0"/>
    </xf>
    <xf numFmtId="0" fontId="19" fillId="29" borderId="2" applyNumberFormat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2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5" fillId="0" borderId="0"/>
    <xf numFmtId="0" fontId="6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3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15" fillId="33" borderId="7" applyNumberFormat="0" applyFont="0" applyAlignment="0" applyProtection="0"/>
    <xf numFmtId="0" fontId="32" fillId="28" borderId="8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 applyNumberFormat="0" applyFill="0" applyBorder="0" applyAlignment="0" applyProtection="0"/>
    <xf numFmtId="0" fontId="34" fillId="0" borderId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/>
    <xf numFmtId="164" fontId="33" fillId="0" borderId="0" applyFill="0" applyBorder="0" applyAlignment="0" applyProtection="0"/>
    <xf numFmtId="164" fontId="34" fillId="0" borderId="0"/>
    <xf numFmtId="164" fontId="34" fillId="0" borderId="0"/>
    <xf numFmtId="164" fontId="33" fillId="0" borderId="0" applyFill="0" applyBorder="0" applyAlignment="0" applyProtection="0"/>
    <xf numFmtId="164" fontId="34" fillId="0" borderId="0"/>
    <xf numFmtId="164" fontId="33" fillId="0" borderId="0" applyFill="0" applyBorder="0" applyAlignment="0" applyProtection="0"/>
    <xf numFmtId="164" fontId="34" fillId="0" borderId="0"/>
    <xf numFmtId="164" fontId="34" fillId="0" borderId="0"/>
    <xf numFmtId="0" fontId="7" fillId="0" borderId="0">
      <alignment horizontal="right"/>
    </xf>
    <xf numFmtId="0" fontId="7" fillId="0" borderId="0">
      <alignment horizontal="center" vertical="center" wrapText="1"/>
    </xf>
    <xf numFmtId="0" fontId="7" fillId="0" borderId="0">
      <alignment horizontal="right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 indent="1"/>
    </xf>
    <xf numFmtId="165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 indent="2"/>
    </xf>
    <xf numFmtId="0" fontId="6" fillId="0" borderId="0" xfId="507" applyFont="1" applyAlignment="1">
      <alignment horizontal="right" wrapText="1"/>
    </xf>
    <xf numFmtId="0" fontId="44" fillId="0" borderId="0" xfId="0" applyFont="1"/>
    <xf numFmtId="0" fontId="45" fillId="0" borderId="0" xfId="0" applyFont="1"/>
    <xf numFmtId="0" fontId="46" fillId="0" borderId="0" xfId="0" applyFont="1"/>
    <xf numFmtId="165" fontId="44" fillId="0" borderId="0" xfId="0" applyNumberFormat="1" applyFont="1"/>
    <xf numFmtId="165" fontId="0" fillId="0" borderId="0" xfId="0" applyNumberFormat="1"/>
    <xf numFmtId="165" fontId="49" fillId="0" borderId="0" xfId="489" applyNumberFormat="1" applyFont="1"/>
    <xf numFmtId="165" fontId="31" fillId="0" borderId="0" xfId="489" applyNumberFormat="1" applyFont="1"/>
    <xf numFmtId="0" fontId="4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48" fillId="34" borderId="0" xfId="0" applyFont="1" applyFill="1" applyAlignment="1">
      <alignment vertical="center"/>
    </xf>
    <xf numFmtId="165" fontId="6" fillId="0" borderId="0" xfId="489" applyNumberFormat="1" applyFont="1"/>
    <xf numFmtId="165" fontId="54" fillId="0" borderId="0" xfId="489" applyNumberFormat="1" applyFont="1"/>
    <xf numFmtId="0" fontId="2" fillId="0" borderId="0" xfId="724"/>
    <xf numFmtId="0" fontId="1" fillId="0" borderId="0" xfId="725"/>
    <xf numFmtId="0" fontId="31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</cellXfs>
  <cellStyles count="726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19" xfId="724" xr:uid="{E1BDC89B-824F-4C25-8B5E-8BAD6803CE63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20" xfId="725" xr:uid="{CA0F6202-9203-4E31-96E5-91988FDD17AF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11" xfId="601" xr:uid="{00000000-0005-0000-0000-000059020000}"/>
    <cellStyle name="Normal 4 2" xfId="602" xr:uid="{00000000-0005-0000-0000-00005A020000}"/>
    <cellStyle name="Normal 4 2 2" xfId="603" xr:uid="{00000000-0005-0000-0000-00005B020000}"/>
    <cellStyle name="Normal 4 2 3" xfId="604" xr:uid="{00000000-0005-0000-0000-00005C020000}"/>
    <cellStyle name="Normal 4 2 4" xfId="605" xr:uid="{00000000-0005-0000-0000-00005D020000}"/>
    <cellStyle name="Normal 4 2 5" xfId="606" xr:uid="{00000000-0005-0000-0000-00005E020000}"/>
    <cellStyle name="Normal 4 2 6" xfId="607" xr:uid="{00000000-0005-0000-0000-00005F020000}"/>
    <cellStyle name="Normal 4 2 7" xfId="608" xr:uid="{00000000-0005-0000-0000-000060020000}"/>
    <cellStyle name="Normal 4 3" xfId="609" xr:uid="{00000000-0005-0000-0000-000061020000}"/>
    <cellStyle name="Normal 4 3 2" xfId="610" xr:uid="{00000000-0005-0000-0000-000062020000}"/>
    <cellStyle name="Normal 4 3 3" xfId="611" xr:uid="{00000000-0005-0000-0000-000063020000}"/>
    <cellStyle name="Normal 4 3 4" xfId="612" xr:uid="{00000000-0005-0000-0000-000064020000}"/>
    <cellStyle name="Normal 4 4" xfId="613" xr:uid="{00000000-0005-0000-0000-000065020000}"/>
    <cellStyle name="Normal 4 4 2" xfId="614" xr:uid="{00000000-0005-0000-0000-000066020000}"/>
    <cellStyle name="Normal 4 5" xfId="615" xr:uid="{00000000-0005-0000-0000-000067020000}"/>
    <cellStyle name="Normal 4 6" xfId="616" xr:uid="{00000000-0005-0000-0000-000068020000}"/>
    <cellStyle name="Normal 4 7" xfId="617" xr:uid="{00000000-0005-0000-0000-000069020000}"/>
    <cellStyle name="Normal 4 8" xfId="618" xr:uid="{00000000-0005-0000-0000-00006A020000}"/>
    <cellStyle name="Normal 4 8 2" xfId="619" xr:uid="{00000000-0005-0000-0000-00006B020000}"/>
    <cellStyle name="Normal 4 8 3" xfId="620" xr:uid="{00000000-0005-0000-0000-00006C020000}"/>
    <cellStyle name="Normal 4 9" xfId="621" xr:uid="{00000000-0005-0000-0000-00006D020000}"/>
    <cellStyle name="Normal 4_Cover" xfId="622" xr:uid="{00000000-0005-0000-0000-00006E020000}"/>
    <cellStyle name="Normal 5" xfId="623" xr:uid="{00000000-0005-0000-0000-00006F020000}"/>
    <cellStyle name="Normal 5 2" xfId="624" xr:uid="{00000000-0005-0000-0000-000070020000}"/>
    <cellStyle name="Normal 5 2 2" xfId="625" xr:uid="{00000000-0005-0000-0000-000071020000}"/>
    <cellStyle name="Normal 5 2 3" xfId="626" xr:uid="{00000000-0005-0000-0000-000072020000}"/>
    <cellStyle name="Normal 5 3" xfId="627" xr:uid="{00000000-0005-0000-0000-000073020000}"/>
    <cellStyle name="Normal 5 4" xfId="628" xr:uid="{00000000-0005-0000-0000-000074020000}"/>
    <cellStyle name="Normal 5 5" xfId="629" xr:uid="{00000000-0005-0000-0000-000075020000}"/>
    <cellStyle name="Normal 5_Table 2" xfId="630" xr:uid="{00000000-0005-0000-0000-000076020000}"/>
    <cellStyle name="Normal 6" xfId="631" xr:uid="{00000000-0005-0000-0000-000077020000}"/>
    <cellStyle name="Normal 6 2" xfId="632" xr:uid="{00000000-0005-0000-0000-000078020000}"/>
    <cellStyle name="Normal 6 2 2" xfId="633" xr:uid="{00000000-0005-0000-0000-000079020000}"/>
    <cellStyle name="Normal 6 2 2 2" xfId="634" xr:uid="{00000000-0005-0000-0000-00007A020000}"/>
    <cellStyle name="Normal 6 3" xfId="635" xr:uid="{00000000-0005-0000-0000-00007B020000}"/>
    <cellStyle name="Normal 6 3 2" xfId="636" xr:uid="{00000000-0005-0000-0000-00007C020000}"/>
    <cellStyle name="Normal 6_Table 2" xfId="637" xr:uid="{00000000-0005-0000-0000-00007D020000}"/>
    <cellStyle name="Normal 7" xfId="638" xr:uid="{00000000-0005-0000-0000-00007E020000}"/>
    <cellStyle name="Normal 7 2" xfId="639" xr:uid="{00000000-0005-0000-0000-00007F020000}"/>
    <cellStyle name="Normal 7 2 2" xfId="640" xr:uid="{00000000-0005-0000-0000-000080020000}"/>
    <cellStyle name="Normal 7 2 3" xfId="641" xr:uid="{00000000-0005-0000-0000-000081020000}"/>
    <cellStyle name="Normal 7 3" xfId="642" xr:uid="{00000000-0005-0000-0000-000082020000}"/>
    <cellStyle name="Normal 8" xfId="643" xr:uid="{00000000-0005-0000-0000-000083020000}"/>
    <cellStyle name="Normal 8 2" xfId="644" xr:uid="{00000000-0005-0000-0000-000084020000}"/>
    <cellStyle name="Normal 8 2 2" xfId="645" xr:uid="{00000000-0005-0000-0000-000085020000}"/>
    <cellStyle name="Normal 8 2 3" xfId="646" xr:uid="{00000000-0005-0000-0000-000086020000}"/>
    <cellStyle name="Normal 8 3" xfId="647" xr:uid="{00000000-0005-0000-0000-000087020000}"/>
    <cellStyle name="Normal 9" xfId="648" xr:uid="{00000000-0005-0000-0000-000088020000}"/>
    <cellStyle name="Normal 9 2" xfId="649" xr:uid="{00000000-0005-0000-0000-000089020000}"/>
    <cellStyle name="Note" xfId="650" builtinId="10" customBuiltin="1"/>
    <cellStyle name="Note 10" xfId="651" xr:uid="{00000000-0005-0000-0000-00008B020000}"/>
    <cellStyle name="Note 11" xfId="652" xr:uid="{00000000-0005-0000-0000-00008C020000}"/>
    <cellStyle name="Note 12" xfId="653" xr:uid="{00000000-0005-0000-0000-00008D020000}"/>
    <cellStyle name="Note 13" xfId="654" xr:uid="{00000000-0005-0000-0000-00008E020000}"/>
    <cellStyle name="Note 14" xfId="655" xr:uid="{00000000-0005-0000-0000-00008F020000}"/>
    <cellStyle name="Note 2" xfId="656" xr:uid="{00000000-0005-0000-0000-000090020000}"/>
    <cellStyle name="Note 2 2" xfId="657" xr:uid="{00000000-0005-0000-0000-000091020000}"/>
    <cellStyle name="Note 2 2 2" xfId="658" xr:uid="{00000000-0005-0000-0000-000092020000}"/>
    <cellStyle name="Note 2 2 2 2" xfId="659" xr:uid="{00000000-0005-0000-0000-000093020000}"/>
    <cellStyle name="Note 2 2 3" xfId="660" xr:uid="{00000000-0005-0000-0000-000094020000}"/>
    <cellStyle name="Note 2 3" xfId="661" xr:uid="{00000000-0005-0000-0000-000095020000}"/>
    <cellStyle name="Note 2 3 2" xfId="662" xr:uid="{00000000-0005-0000-0000-000096020000}"/>
    <cellStyle name="Note 2 4" xfId="663" xr:uid="{00000000-0005-0000-0000-000097020000}"/>
    <cellStyle name="Note 2 5" xfId="664" xr:uid="{00000000-0005-0000-0000-000098020000}"/>
    <cellStyle name="Note 2 6" xfId="665" xr:uid="{00000000-0005-0000-0000-000099020000}"/>
    <cellStyle name="Note 3" xfId="666" xr:uid="{00000000-0005-0000-0000-00009A020000}"/>
    <cellStyle name="Note 3 2" xfId="667" xr:uid="{00000000-0005-0000-0000-00009B020000}"/>
    <cellStyle name="Note 3 2 2" xfId="668" xr:uid="{00000000-0005-0000-0000-00009C020000}"/>
    <cellStyle name="Note 3 2 2 2" xfId="669" xr:uid="{00000000-0005-0000-0000-00009D020000}"/>
    <cellStyle name="Note 3 2 3" xfId="670" xr:uid="{00000000-0005-0000-0000-00009E020000}"/>
    <cellStyle name="Note 3 3" xfId="671" xr:uid="{00000000-0005-0000-0000-00009F020000}"/>
    <cellStyle name="Note 3 3 2" xfId="672" xr:uid="{00000000-0005-0000-0000-0000A0020000}"/>
    <cellStyle name="Note 3 4" xfId="673" xr:uid="{00000000-0005-0000-0000-0000A1020000}"/>
    <cellStyle name="Note 3 5" xfId="674" xr:uid="{00000000-0005-0000-0000-0000A2020000}"/>
    <cellStyle name="Note 3 6" xfId="675" xr:uid="{00000000-0005-0000-0000-0000A3020000}"/>
    <cellStyle name="Note 4" xfId="676" xr:uid="{00000000-0005-0000-0000-0000A4020000}"/>
    <cellStyle name="Note 4 2" xfId="677" xr:uid="{00000000-0005-0000-0000-0000A5020000}"/>
    <cellStyle name="Note 4 2 2" xfId="678" xr:uid="{00000000-0005-0000-0000-0000A6020000}"/>
    <cellStyle name="Note 4 3" xfId="679" xr:uid="{00000000-0005-0000-0000-0000A7020000}"/>
    <cellStyle name="Note 5" xfId="680" xr:uid="{00000000-0005-0000-0000-0000A8020000}"/>
    <cellStyle name="Note 5 2" xfId="681" xr:uid="{00000000-0005-0000-0000-0000A9020000}"/>
    <cellStyle name="Note 5 3" xfId="682" xr:uid="{00000000-0005-0000-0000-0000AA020000}"/>
    <cellStyle name="Note 6" xfId="683" xr:uid="{00000000-0005-0000-0000-0000AB020000}"/>
    <cellStyle name="Note 6 2" xfId="684" xr:uid="{00000000-0005-0000-0000-0000AC020000}"/>
    <cellStyle name="Note 7" xfId="685" xr:uid="{00000000-0005-0000-0000-0000AD020000}"/>
    <cellStyle name="Note 7 2" xfId="686" xr:uid="{00000000-0005-0000-0000-0000AE020000}"/>
    <cellStyle name="Note 8" xfId="687" xr:uid="{00000000-0005-0000-0000-0000AF020000}"/>
    <cellStyle name="Note 9" xfId="688" xr:uid="{00000000-0005-0000-0000-0000B0020000}"/>
    <cellStyle name="Output" xfId="689" builtinId="21" customBuiltin="1"/>
    <cellStyle name="Percent 2" xfId="690" xr:uid="{00000000-0005-0000-0000-0000B2020000}"/>
    <cellStyle name="Percent 2 2" xfId="691" xr:uid="{00000000-0005-0000-0000-0000B3020000}"/>
    <cellStyle name="Percent 2 3" xfId="692" xr:uid="{00000000-0005-0000-0000-0000B4020000}"/>
    <cellStyle name="Percent 3" xfId="693" xr:uid="{00000000-0005-0000-0000-0000B5020000}"/>
    <cellStyle name="Percent 3 2" xfId="694" xr:uid="{00000000-0005-0000-0000-0000B6020000}"/>
    <cellStyle name="Percent 3 3" xfId="695" xr:uid="{00000000-0005-0000-0000-0000B7020000}"/>
    <cellStyle name="Result" xfId="696" xr:uid="{00000000-0005-0000-0000-0000B8020000}"/>
    <cellStyle name="Result 2" xfId="697" xr:uid="{00000000-0005-0000-0000-0000B9020000}"/>
    <cellStyle name="Result 2 2" xfId="698" xr:uid="{00000000-0005-0000-0000-0000BA020000}"/>
    <cellStyle name="Result 2 2 2" xfId="699" xr:uid="{00000000-0005-0000-0000-0000BB020000}"/>
    <cellStyle name="Result 2 2 3" xfId="700" xr:uid="{00000000-0005-0000-0000-0000BC020000}"/>
    <cellStyle name="Result 3" xfId="701" xr:uid="{00000000-0005-0000-0000-0000BD020000}"/>
    <cellStyle name="Result 3 2" xfId="702" xr:uid="{00000000-0005-0000-0000-0000BE020000}"/>
    <cellStyle name="Result 3 2 2" xfId="703" xr:uid="{00000000-0005-0000-0000-0000BF020000}"/>
    <cellStyle name="Result 3 2 3" xfId="704" xr:uid="{00000000-0005-0000-0000-0000C0020000}"/>
    <cellStyle name="Result 4" xfId="705" xr:uid="{00000000-0005-0000-0000-0000C1020000}"/>
    <cellStyle name="Result 5" xfId="706" xr:uid="{00000000-0005-0000-0000-0000C2020000}"/>
    <cellStyle name="Result2" xfId="707" xr:uid="{00000000-0005-0000-0000-0000C3020000}"/>
    <cellStyle name="Result2 2" xfId="708" xr:uid="{00000000-0005-0000-0000-0000C4020000}"/>
    <cellStyle name="Result2 2 2" xfId="709" xr:uid="{00000000-0005-0000-0000-0000C5020000}"/>
    <cellStyle name="Result2 2 2 2" xfId="710" xr:uid="{00000000-0005-0000-0000-0000C6020000}"/>
    <cellStyle name="Result2 2 2 3" xfId="711" xr:uid="{00000000-0005-0000-0000-0000C7020000}"/>
    <cellStyle name="Result2 3" xfId="712" xr:uid="{00000000-0005-0000-0000-0000C8020000}"/>
    <cellStyle name="Result2 3 2" xfId="713" xr:uid="{00000000-0005-0000-0000-0000C9020000}"/>
    <cellStyle name="Result2 3 2 2" xfId="714" xr:uid="{00000000-0005-0000-0000-0000CA020000}"/>
    <cellStyle name="Result2 3 2 3" xfId="715" xr:uid="{00000000-0005-0000-0000-0000CB020000}"/>
    <cellStyle name="Result2 4" xfId="716" xr:uid="{00000000-0005-0000-0000-0000CC020000}"/>
    <cellStyle name="Result2 5" xfId="717" xr:uid="{00000000-0005-0000-0000-0000CD020000}"/>
    <cellStyle name="Style5" xfId="718" xr:uid="{00000000-0005-0000-0000-0000CE020000}"/>
    <cellStyle name="Style5 2" xfId="719" xr:uid="{00000000-0005-0000-0000-0000CF020000}"/>
    <cellStyle name="Style8 2" xfId="720" xr:uid="{00000000-0005-0000-0000-0000D0020000}"/>
    <cellStyle name="Title" xfId="721" builtinId="15" customBuiltin="1"/>
    <cellStyle name="Total" xfId="722" builtinId="25" customBuiltin="1"/>
    <cellStyle name="Warning Text" xfId="7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85725</xdr:colOff>
      <xdr:row>0</xdr:row>
      <xdr:rowOff>762000</xdr:rowOff>
    </xdr:to>
    <xdr:pic>
      <xdr:nvPicPr>
        <xdr:cNvPr id="3132" name="Picture 1">
          <a:extLst>
            <a:ext uri="{FF2B5EF4-FFF2-40B4-BE49-F238E27FC236}">
              <a16:creationId xmlns:a16="http://schemas.microsoft.com/office/drawing/2014/main" id="{C0CD999B-F9EF-992B-D868-5FF8DBABD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762000</xdr:rowOff>
    </xdr:to>
    <xdr:pic>
      <xdr:nvPicPr>
        <xdr:cNvPr id="1430" name="Picture 1">
          <a:extLst>
            <a:ext uri="{FF2B5EF4-FFF2-40B4-BE49-F238E27FC236}">
              <a16:creationId xmlns:a16="http://schemas.microsoft.com/office/drawing/2014/main" id="{C2C5BFC6-C99C-3295-6488-A8FB2383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914400</xdr:colOff>
      <xdr:row>0</xdr:row>
      <xdr:rowOff>762000</xdr:rowOff>
    </xdr:to>
    <xdr:pic>
      <xdr:nvPicPr>
        <xdr:cNvPr id="2319" name="Picture 1">
          <a:extLst>
            <a:ext uri="{FF2B5EF4-FFF2-40B4-BE49-F238E27FC236}">
              <a16:creationId xmlns:a16="http://schemas.microsoft.com/office/drawing/2014/main" id="{1C9B38FF-39A1-173C-7130-5C6A16BA4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47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66" customWidth="1"/>
    <col min="4" max="5" width="10.75" customWidth="1"/>
  </cols>
  <sheetData>
    <row r="1" spans="1:11" ht="68.099999999999994" customHeight="1" x14ac:dyDescent="0.2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1" t="s">
        <v>42</v>
      </c>
    </row>
    <row r="3" spans="1:11" x14ac:dyDescent="0.2">
      <c r="A3" s="2" t="s">
        <v>39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21">
        <v>12.1</v>
      </c>
      <c r="C7" s="4" t="s">
        <v>43</v>
      </c>
    </row>
    <row r="8" spans="1:11" x14ac:dyDescent="0.2">
      <c r="B8" s="21">
        <v>12.2</v>
      </c>
      <c r="C8" s="4" t="s">
        <v>44</v>
      </c>
    </row>
    <row r="10" spans="1:11" ht="15" x14ac:dyDescent="0.2">
      <c r="B10" s="30"/>
      <c r="C10" s="30"/>
    </row>
    <row r="11" spans="1:11" ht="15.75" x14ac:dyDescent="0.25">
      <c r="B11" s="31" t="s">
        <v>34</v>
      </c>
      <c r="C11" s="31"/>
    </row>
    <row r="13" spans="1:11" x14ac:dyDescent="0.2">
      <c r="B13" s="5" t="s">
        <v>40</v>
      </c>
    </row>
    <row r="14" spans="1:11" x14ac:dyDescent="0.2">
      <c r="B14" s="32" t="s">
        <v>2</v>
      </c>
      <c r="C14" s="32"/>
    </row>
    <row r="15" spans="1:11" x14ac:dyDescent="0.2">
      <c r="B15" s="32" t="s">
        <v>41</v>
      </c>
      <c r="C15" s="32"/>
    </row>
    <row r="18" spans="2:5" x14ac:dyDescent="0.2">
      <c r="B18" s="22" t="s">
        <v>35</v>
      </c>
      <c r="C18" s="23"/>
      <c r="D18" s="23"/>
      <c r="E18" s="23"/>
    </row>
    <row r="19" spans="2:5" x14ac:dyDescent="0.2">
      <c r="B19" s="29" t="s">
        <v>36</v>
      </c>
      <c r="C19" s="29"/>
      <c r="D19" s="29"/>
      <c r="E19" s="29"/>
    </row>
    <row r="20" spans="2:5" ht="26.25" customHeight="1" x14ac:dyDescent="0.2">
      <c r="B20" s="29" t="s">
        <v>37</v>
      </c>
      <c r="C20" s="29"/>
      <c r="D20" s="29"/>
      <c r="E20" s="29"/>
    </row>
    <row r="23" spans="2:5" ht="14.65" customHeight="1" x14ac:dyDescent="0.2">
      <c r="B23" s="6" t="s">
        <v>38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630744F9-9CE7-4CF7-B8A3-08295DD430B0}"/>
    <hyperlink ref="B23" r:id="rId2" display="© Commonwealth of Australia 2014" xr:uid="{1236D3C5-EF93-4651-AA37-2806BC997FE5}"/>
    <hyperlink ref="B20" r:id="rId3" display="or the Labour Surveys Branch at labour.statistics@abs.gov.au." xr:uid="{EE45068A-8A03-417D-9339-D7B552FF1D61}"/>
    <hyperlink ref="B19:C19" r:id="rId4" display="For further information about these and related statistics visit www.abs.gov.au/about/contact-us" xr:uid="{FB2169B0-3811-464D-A571-2C8432C73295}"/>
    <hyperlink ref="B14" r:id="rId5" xr:uid="{89C73571-9AEE-4FDC-B07C-0D69E401B82C}"/>
    <hyperlink ref="B15" r:id="rId6" display="Explanatory Notes" xr:uid="{90BB228E-B2AA-4A53-AFD6-65D3BAE74059}"/>
    <hyperlink ref="B14:C14" r:id="rId7" display="Summary" xr:uid="{D7361774-D306-4A0D-8493-F8D997084F80}"/>
    <hyperlink ref="B15:C15" r:id="rId8" display="Explanatory Notes" xr:uid="{C3FEC062-3BB3-4246-9F37-2D43028B054F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2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68.75" customWidth="1"/>
    <col min="2" max="2" width="10.75" customWidth="1"/>
    <col min="3" max="3" width="9" customWidth="1"/>
    <col min="4" max="4" width="9.375" customWidth="1"/>
    <col min="5" max="5" width="9" customWidth="1"/>
    <col min="6" max="6" width="8.125" customWidth="1"/>
    <col min="7" max="7" width="7.625" customWidth="1"/>
    <col min="8" max="14" width="9" customWidth="1"/>
  </cols>
  <sheetData>
    <row r="1" spans="1:18" ht="68.099999999999994" customHeight="1" x14ac:dyDescent="0.2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L1" s="16"/>
    </row>
    <row r="2" spans="1:18" ht="15.75" x14ac:dyDescent="0.25">
      <c r="A2" s="1" t="str">
        <f>Contents!A2</f>
        <v>6324.0 Work-Related Injuries, 2021-22</v>
      </c>
    </row>
    <row r="3" spans="1:18" x14ac:dyDescent="0.2">
      <c r="A3" s="2" t="str">
        <f>Contents!A3</f>
        <v>Released at 11:30 am (Canberra time) Wed 15 Feb 2023</v>
      </c>
    </row>
    <row r="4" spans="1:18" x14ac:dyDescent="0.2">
      <c r="A4" s="5" t="s">
        <v>45</v>
      </c>
      <c r="B4" s="5"/>
      <c r="E4" s="5"/>
    </row>
    <row r="5" spans="1:18" ht="25.7" customHeight="1" x14ac:dyDescent="0.2">
      <c r="A5" s="7"/>
      <c r="B5" s="33" t="s">
        <v>3</v>
      </c>
      <c r="C5" s="33"/>
      <c r="D5" s="33"/>
      <c r="E5" s="33"/>
      <c r="F5" s="8"/>
      <c r="G5" s="8"/>
      <c r="H5" s="8"/>
      <c r="I5" s="8"/>
    </row>
    <row r="6" spans="1:18" ht="25.7" customHeight="1" x14ac:dyDescent="0.2">
      <c r="A6" s="7"/>
      <c r="B6" s="33" t="s">
        <v>30</v>
      </c>
      <c r="C6" s="33"/>
      <c r="D6" s="33" t="s">
        <v>31</v>
      </c>
      <c r="E6" s="33"/>
      <c r="F6" s="33" t="s">
        <v>32</v>
      </c>
      <c r="G6" s="33"/>
      <c r="H6" s="33" t="s">
        <v>4</v>
      </c>
      <c r="I6" s="33"/>
      <c r="K6" s="14"/>
      <c r="L6" s="14"/>
      <c r="M6" s="14"/>
      <c r="N6" s="14"/>
    </row>
    <row r="7" spans="1:18" ht="12.75" customHeight="1" x14ac:dyDescent="0.2">
      <c r="A7" s="7"/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9" t="s">
        <v>5</v>
      </c>
      <c r="I7" s="9" t="s">
        <v>6</v>
      </c>
    </row>
    <row r="8" spans="1:18" ht="12.75" customHeight="1" x14ac:dyDescent="0.2">
      <c r="A8" s="4" t="s">
        <v>29</v>
      </c>
      <c r="J8" s="15"/>
    </row>
    <row r="9" spans="1:18" ht="12.75" customHeight="1" x14ac:dyDescent="0.2">
      <c r="A9" s="10" t="s">
        <v>7</v>
      </c>
      <c r="B9" s="20">
        <v>220.09889091655626</v>
      </c>
      <c r="C9" s="25">
        <v>65.025197607545067</v>
      </c>
      <c r="D9" s="20">
        <v>37.467499161538342</v>
      </c>
      <c r="E9" s="25">
        <v>38.22649792668301</v>
      </c>
      <c r="F9" s="20">
        <v>24.885920119330088</v>
      </c>
      <c r="G9" s="25">
        <v>40.928658984584857</v>
      </c>
      <c r="H9" s="20">
        <v>282.45231019742465</v>
      </c>
      <c r="I9" s="25">
        <v>56.797155498198258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ht="12.75" customHeight="1" x14ac:dyDescent="0.2">
      <c r="A10" s="12" t="s">
        <v>8</v>
      </c>
      <c r="B10" s="20">
        <v>120.68163180410232</v>
      </c>
      <c r="C10" s="25">
        <v>35.653732388128347</v>
      </c>
      <c r="D10" s="20">
        <v>23.752260016761028</v>
      </c>
      <c r="E10" s="25">
        <v>24.233421995157038</v>
      </c>
      <c r="F10" s="20">
        <v>8.0437513529379174</v>
      </c>
      <c r="G10" s="25">
        <v>13.229165508148849</v>
      </c>
      <c r="H10" s="20">
        <v>152.47764317380128</v>
      </c>
      <c r="I10" s="25">
        <v>30.661092498368753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 customHeight="1" x14ac:dyDescent="0.2">
      <c r="A11" s="12" t="s">
        <v>9</v>
      </c>
      <c r="B11" s="20">
        <v>77.038326114853092</v>
      </c>
      <c r="C11" s="25">
        <v>22.759916499860942</v>
      </c>
      <c r="D11" s="20">
        <v>3.515301322719472</v>
      </c>
      <c r="E11" s="25">
        <v>3.5865126237874225</v>
      </c>
      <c r="F11" s="20">
        <v>3.3877145349857769</v>
      </c>
      <c r="G11" s="25">
        <v>5.5716088565218298</v>
      </c>
      <c r="H11" s="20">
        <v>83.941341972558334</v>
      </c>
      <c r="I11" s="25">
        <v>16.879413906759762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2.75" customHeight="1" x14ac:dyDescent="0.2">
      <c r="A12" s="12" t="s">
        <v>10</v>
      </c>
      <c r="B12" s="20">
        <v>21.084274111604309</v>
      </c>
      <c r="C12" s="25">
        <v>6.229059514154903</v>
      </c>
      <c r="D12" s="20">
        <v>6.6816846351873771</v>
      </c>
      <c r="E12" s="25">
        <v>6.8170390223411177</v>
      </c>
      <c r="F12" s="20">
        <v>1.8406163092327188</v>
      </c>
      <c r="G12" s="25">
        <v>3.0271718658911722</v>
      </c>
      <c r="H12" s="20">
        <v>29.606575056024404</v>
      </c>
      <c r="I12" s="25">
        <v>5.953462536917244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2.75" customHeight="1" x14ac:dyDescent="0.2">
      <c r="A13" s="12" t="s">
        <v>11</v>
      </c>
      <c r="B13" s="20">
        <v>20.270705514720429</v>
      </c>
      <c r="C13" s="25">
        <v>5.9887018342076477</v>
      </c>
      <c r="D13" s="20">
        <v>2.3326233668248748</v>
      </c>
      <c r="E13" s="25">
        <v>2.3798765407646263</v>
      </c>
      <c r="F13" s="20">
        <v>3.0575972078488318</v>
      </c>
      <c r="G13" s="25">
        <v>5.0286809903829432</v>
      </c>
      <c r="H13" s="20">
        <v>25.660926089394135</v>
      </c>
      <c r="I13" s="25">
        <v>5.1600484637862252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 customHeight="1" x14ac:dyDescent="0.2">
      <c r="A14" s="12" t="s">
        <v>12</v>
      </c>
      <c r="B14" s="20">
        <v>6.0924683424610713</v>
      </c>
      <c r="C14" s="25">
        <v>1.7999361843056134</v>
      </c>
      <c r="D14" s="20">
        <v>0</v>
      </c>
      <c r="E14" s="25">
        <v>0</v>
      </c>
      <c r="F14" s="20">
        <v>1.8646339498511768</v>
      </c>
      <c r="G14" s="25">
        <v>3.0666725079318753</v>
      </c>
      <c r="H14" s="20">
        <v>7.9571022923122481</v>
      </c>
      <c r="I14" s="25">
        <v>1.6000604700157603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 customHeight="1" x14ac:dyDescent="0.2">
      <c r="A15" s="12" t="s">
        <v>13</v>
      </c>
      <c r="B15" s="20">
        <v>3.0565048298376793</v>
      </c>
      <c r="C15" s="25">
        <v>0.90300241732685937</v>
      </c>
      <c r="D15" s="20">
        <v>0</v>
      </c>
      <c r="E15" s="25">
        <v>0</v>
      </c>
      <c r="F15" s="20">
        <v>0</v>
      </c>
      <c r="G15" s="25">
        <v>0</v>
      </c>
      <c r="H15" s="20">
        <v>3.0565048298376793</v>
      </c>
      <c r="I15" s="25">
        <v>0.6146197918506795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 customHeight="1" x14ac:dyDescent="0.2">
      <c r="A16" s="12" t="s">
        <v>14</v>
      </c>
      <c r="B16" s="20">
        <v>5.8602441326791777</v>
      </c>
      <c r="C16" s="25">
        <v>1.7313287275963085</v>
      </c>
      <c r="D16" s="20">
        <v>0</v>
      </c>
      <c r="E16" s="25">
        <v>0</v>
      </c>
      <c r="F16" s="20">
        <v>6.5033675586910178</v>
      </c>
      <c r="G16" s="25">
        <v>10.695771415513248</v>
      </c>
      <c r="H16" s="20">
        <v>12.363611691370195</v>
      </c>
      <c r="I16" s="25">
        <v>2.486147042887588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 customHeight="1" x14ac:dyDescent="0.2">
      <c r="A17" s="12" t="s">
        <v>15</v>
      </c>
      <c r="B17" s="20">
        <v>5.9633030398895706</v>
      </c>
      <c r="C17" s="25">
        <v>1.7617760677835617</v>
      </c>
      <c r="D17" s="20">
        <v>3.6802429437039548</v>
      </c>
      <c r="E17" s="25">
        <v>3.7547955536249047</v>
      </c>
      <c r="F17" s="20">
        <v>2.1975152366145707</v>
      </c>
      <c r="G17" s="25">
        <v>3.6141461236534824</v>
      </c>
      <c r="H17" s="20">
        <v>11.841061220208093</v>
      </c>
      <c r="I17" s="25">
        <v>2.3810695508836961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 x14ac:dyDescent="0.2">
      <c r="A18" s="10" t="s">
        <v>16</v>
      </c>
      <c r="B18" s="20">
        <v>118.38357282764845</v>
      </c>
      <c r="C18" s="25">
        <v>34.974802392454905</v>
      </c>
      <c r="D18" s="20">
        <v>60.546970365331745</v>
      </c>
      <c r="E18" s="25">
        <v>61.77350207331699</v>
      </c>
      <c r="F18" s="20">
        <v>35.917245038617033</v>
      </c>
      <c r="G18" s="25">
        <v>59.071341015415157</v>
      </c>
      <c r="H18" s="20">
        <v>214.84778823159738</v>
      </c>
      <c r="I18" s="25">
        <v>43.202844501801742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 x14ac:dyDescent="0.2">
      <c r="A19" s="4" t="s">
        <v>17</v>
      </c>
      <c r="B19" s="20"/>
      <c r="C19" s="25"/>
      <c r="D19" s="20"/>
      <c r="E19" s="25"/>
      <c r="F19" s="20"/>
      <c r="G19" s="25"/>
      <c r="H19" s="20"/>
      <c r="I19" s="25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 x14ac:dyDescent="0.2">
      <c r="A20" s="10" t="s">
        <v>18</v>
      </c>
      <c r="B20" s="20">
        <v>201.42684112292599</v>
      </c>
      <c r="C20" s="25">
        <v>59.508796672889574</v>
      </c>
      <c r="D20" s="20">
        <v>71.599922015143179</v>
      </c>
      <c r="E20" s="25">
        <v>73.050359156934974</v>
      </c>
      <c r="F20" s="20">
        <v>50.690346077665289</v>
      </c>
      <c r="G20" s="25">
        <v>83.367939721539216</v>
      </c>
      <c r="H20" s="20">
        <v>323.71710921573458</v>
      </c>
      <c r="I20" s="25">
        <v>65.094921605356902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75" customHeight="1" x14ac:dyDescent="0.2">
      <c r="A21" s="12" t="s">
        <v>19</v>
      </c>
      <c r="B21" s="20">
        <v>10.428422018706948</v>
      </c>
      <c r="C21" s="25">
        <v>3.0809342095157493</v>
      </c>
      <c r="D21" s="20">
        <v>9.4825692416889922</v>
      </c>
      <c r="E21" s="25">
        <v>9.6746626161042499</v>
      </c>
      <c r="F21" s="20">
        <v>12.694692004704038</v>
      </c>
      <c r="G21" s="25">
        <v>20.878340743820328</v>
      </c>
      <c r="H21" s="20">
        <v>32.605683265099977</v>
      </c>
      <c r="I21" s="25">
        <v>6.5565406819949947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 customHeight="1" x14ac:dyDescent="0.2">
      <c r="A22" s="12" t="s">
        <v>20</v>
      </c>
      <c r="B22" s="20">
        <v>25.068990978989259</v>
      </c>
      <c r="C22" s="25">
        <v>7.4062894430874247</v>
      </c>
      <c r="D22" s="20">
        <v>14.525802718569572</v>
      </c>
      <c r="E22" s="25">
        <v>14.820059516403758</v>
      </c>
      <c r="F22" s="20">
        <v>4.4264563760080744</v>
      </c>
      <c r="G22" s="25">
        <v>7.2799768967775957</v>
      </c>
      <c r="H22" s="20">
        <v>44.021250073566904</v>
      </c>
      <c r="I22" s="25">
        <v>8.8520493385444023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2.75" customHeight="1" x14ac:dyDescent="0.2">
      <c r="A23" s="12" t="s">
        <v>21</v>
      </c>
      <c r="B23" s="20">
        <v>83.541920537091229</v>
      </c>
      <c r="C23" s="25">
        <v>24.681314243867256</v>
      </c>
      <c r="D23" s="20">
        <v>33.703440630123211</v>
      </c>
      <c r="E23" s="25">
        <v>34.386188889063583</v>
      </c>
      <c r="F23" s="20">
        <v>10.506658607601036</v>
      </c>
      <c r="G23" s="25">
        <v>17.279788939125304</v>
      </c>
      <c r="H23" s="20">
        <v>127.75201977481545</v>
      </c>
      <c r="I23" s="25">
        <v>25.689120146645028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 customHeight="1" x14ac:dyDescent="0.2">
      <c r="A24" s="12" t="s">
        <v>22</v>
      </c>
      <c r="B24" s="20">
        <v>20.637134985353768</v>
      </c>
      <c r="C24" s="25">
        <v>6.096958393965572</v>
      </c>
      <c r="D24" s="20">
        <v>4.7429782379010534</v>
      </c>
      <c r="E24" s="25">
        <v>4.8390592335969274</v>
      </c>
      <c r="F24" s="20">
        <v>0</v>
      </c>
      <c r="G24" s="25">
        <v>0</v>
      </c>
      <c r="H24" s="20">
        <v>25.380113223254821</v>
      </c>
      <c r="I24" s="25">
        <v>5.1035809772471303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2.75" customHeight="1" x14ac:dyDescent="0.2">
      <c r="A25" s="12" t="s">
        <v>23</v>
      </c>
      <c r="B25" s="20">
        <v>13.031230410648858</v>
      </c>
      <c r="C25" s="25">
        <v>3.8498982388927288</v>
      </c>
      <c r="D25" s="20">
        <v>2.8976141061310456</v>
      </c>
      <c r="E25" s="25">
        <v>2.9563125935570991</v>
      </c>
      <c r="F25" s="20">
        <v>6.2996580602605894</v>
      </c>
      <c r="G25" s="25">
        <v>10.360740339579525</v>
      </c>
      <c r="H25" s="20">
        <v>22.228502577040491</v>
      </c>
      <c r="I25" s="25">
        <v>4.469836753956141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2.75" customHeight="1" x14ac:dyDescent="0.2">
      <c r="A26" s="12" t="s">
        <v>24</v>
      </c>
      <c r="B26" s="20">
        <v>18.495305012194756</v>
      </c>
      <c r="C26" s="25">
        <v>5.4641841138842215</v>
      </c>
      <c r="D26" s="20">
        <v>2.4107247050567233</v>
      </c>
      <c r="E26" s="25">
        <v>2.4595600187335984</v>
      </c>
      <c r="F26" s="20">
        <v>0.85797870711757585</v>
      </c>
      <c r="G26" s="25">
        <v>1.4110757308255621</v>
      </c>
      <c r="H26" s="20">
        <v>21.764008424369059</v>
      </c>
      <c r="I26" s="25">
        <v>4.376433564586427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2.75" customHeight="1" x14ac:dyDescent="0.2">
      <c r="A27" s="12" t="s">
        <v>14</v>
      </c>
      <c r="B27" s="20">
        <v>22.564083683552834</v>
      </c>
      <c r="C27" s="25">
        <v>6.6662489494890886</v>
      </c>
      <c r="D27" s="20">
        <v>2.5895669347611374</v>
      </c>
      <c r="E27" s="25">
        <v>2.6420251492063862</v>
      </c>
      <c r="F27" s="20">
        <v>7.0056264286302676</v>
      </c>
      <c r="G27" s="25">
        <v>11.521812080722933</v>
      </c>
      <c r="H27" s="20">
        <v>32.159277046944247</v>
      </c>
      <c r="I27" s="25">
        <v>6.4667747198393588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2.75" customHeight="1" x14ac:dyDescent="0.2">
      <c r="A28" s="12" t="s">
        <v>15</v>
      </c>
      <c r="B28" s="20">
        <v>7.6597534963883387</v>
      </c>
      <c r="C28" s="25">
        <v>2.2629690801875353</v>
      </c>
      <c r="D28" s="20">
        <v>1.2472254409114485</v>
      </c>
      <c r="E28" s="25">
        <v>1.2724911402693753</v>
      </c>
      <c r="F28" s="20">
        <v>8.8992758933437148</v>
      </c>
      <c r="G28" s="25">
        <v>14.636204990687988</v>
      </c>
      <c r="H28" s="20">
        <v>17.8062548306435</v>
      </c>
      <c r="I28" s="25">
        <v>3.5805854225433911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2.75" customHeight="1" x14ac:dyDescent="0.2">
      <c r="A29" s="10" t="s">
        <v>25</v>
      </c>
      <c r="B29" s="20">
        <v>137.05562262127859</v>
      </c>
      <c r="C29" s="25">
        <v>40.491203327110362</v>
      </c>
      <c r="D29" s="20">
        <v>26.414547511726926</v>
      </c>
      <c r="E29" s="25">
        <v>26.949640843065048</v>
      </c>
      <c r="F29" s="20">
        <v>10.112819080281819</v>
      </c>
      <c r="G29" s="25">
        <v>16.632060278460767</v>
      </c>
      <c r="H29" s="20">
        <v>173.58298921328742</v>
      </c>
      <c r="I29" s="25">
        <v>34.905078394643098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2.75" customHeight="1" x14ac:dyDescent="0.2">
      <c r="A30" s="4" t="s">
        <v>26</v>
      </c>
      <c r="B30" s="20"/>
      <c r="C30" s="25"/>
      <c r="D30" s="20"/>
      <c r="E30" s="25"/>
      <c r="F30" s="20"/>
      <c r="G30" s="25"/>
      <c r="H30" s="20"/>
      <c r="I30" s="25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2.75" customHeight="1" x14ac:dyDescent="0.2">
      <c r="A31" s="10" t="s">
        <v>27</v>
      </c>
      <c r="B31" s="20">
        <v>80.258368306663954</v>
      </c>
      <c r="C31" s="25">
        <v>23.711233787082143</v>
      </c>
      <c r="D31" s="20">
        <v>3.0289044049089324</v>
      </c>
      <c r="E31" s="25">
        <v>3.0902625087192623</v>
      </c>
      <c r="F31" s="20">
        <v>0.533977731036821</v>
      </c>
      <c r="G31" s="25">
        <v>0.87820712893764363</v>
      </c>
      <c r="H31" s="20">
        <v>83.821250442609667</v>
      </c>
      <c r="I31" s="25">
        <v>16.855265202521007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2.75" customHeight="1" x14ac:dyDescent="0.2">
      <c r="A32" s="10" t="s">
        <v>28</v>
      </c>
      <c r="B32" s="20">
        <v>218.03999151841057</v>
      </c>
      <c r="C32" s="25">
        <v>64.416924028060123</v>
      </c>
      <c r="D32" s="20">
        <v>64.775000056560472</v>
      </c>
      <c r="E32" s="25">
        <v>66.087181177675802</v>
      </c>
      <c r="F32" s="20">
        <v>53.033261797808159</v>
      </c>
      <c r="G32" s="25">
        <v>87.221218928397491</v>
      </c>
      <c r="H32" s="20">
        <v>335.84825337277914</v>
      </c>
      <c r="I32" s="25">
        <v>67.534322722583113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9" x14ac:dyDescent="0.2">
      <c r="A33" s="3" t="s">
        <v>4</v>
      </c>
      <c r="B33" s="19">
        <v>338.48246374420478</v>
      </c>
      <c r="C33" s="26">
        <v>100</v>
      </c>
      <c r="D33" s="19">
        <v>98.014469526870087</v>
      </c>
      <c r="E33" s="26">
        <v>100</v>
      </c>
      <c r="F33" s="19">
        <v>60.803165157947113</v>
      </c>
      <c r="G33" s="26">
        <v>100</v>
      </c>
      <c r="H33" s="19">
        <v>497.300098429022</v>
      </c>
      <c r="I33" s="26">
        <v>100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9" x14ac:dyDescent="0.2">
      <c r="B34" s="11"/>
    </row>
    <row r="35" spans="1:19" ht="15" x14ac:dyDescent="0.25">
      <c r="L35" s="27"/>
      <c r="M35" s="27"/>
      <c r="N35" s="27"/>
      <c r="O35" s="27"/>
      <c r="P35" s="27"/>
      <c r="Q35" s="27"/>
      <c r="R35" s="27"/>
      <c r="S35" s="27"/>
    </row>
    <row r="36" spans="1:19" ht="12.75" customHeight="1" x14ac:dyDescent="0.25">
      <c r="A36" s="6" t="str">
        <f>Contents!B23</f>
        <v>© Commonwealth of Australia 2023</v>
      </c>
      <c r="L36" s="27"/>
      <c r="M36" s="27"/>
      <c r="N36" s="27"/>
      <c r="O36" s="27"/>
      <c r="P36" s="27"/>
      <c r="Q36" s="27"/>
      <c r="R36" s="27"/>
      <c r="S36" s="27"/>
    </row>
    <row r="37" spans="1:19" ht="15" x14ac:dyDescent="0.25">
      <c r="L37" s="27"/>
      <c r="M37" s="27"/>
      <c r="N37" s="27"/>
      <c r="O37" s="27"/>
      <c r="P37" s="27"/>
      <c r="Q37" s="27"/>
      <c r="R37" s="27"/>
      <c r="S37" s="27"/>
    </row>
    <row r="38" spans="1:19" ht="15" x14ac:dyDescent="0.25"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5" x14ac:dyDescent="0.25"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5" x14ac:dyDescent="0.25"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5" x14ac:dyDescent="0.25">
      <c r="K41" s="27"/>
      <c r="L41" s="27"/>
      <c r="M41" s="27"/>
      <c r="R41" s="27"/>
      <c r="S41" s="27"/>
    </row>
    <row r="42" spans="1:19" ht="15" x14ac:dyDescent="0.25">
      <c r="K42" s="27"/>
      <c r="L42" s="27"/>
      <c r="M42" s="27"/>
      <c r="R42" s="27"/>
      <c r="S42" s="27"/>
    </row>
    <row r="43" spans="1:19" ht="15" x14ac:dyDescent="0.25">
      <c r="K43" s="27"/>
      <c r="L43" s="27"/>
      <c r="M43" s="27"/>
      <c r="R43" s="27"/>
      <c r="S43" s="27"/>
    </row>
    <row r="44" spans="1:19" ht="15" x14ac:dyDescent="0.25">
      <c r="K44" s="27"/>
      <c r="L44" s="27"/>
      <c r="M44" s="27"/>
      <c r="R44" s="27"/>
      <c r="S44" s="27"/>
    </row>
    <row r="45" spans="1:19" ht="15" x14ac:dyDescent="0.25">
      <c r="K45" s="27"/>
      <c r="L45" s="27"/>
      <c r="M45" s="27"/>
      <c r="R45" s="27"/>
      <c r="S45" s="27"/>
    </row>
    <row r="46" spans="1:19" ht="15" x14ac:dyDescent="0.25">
      <c r="K46" s="27"/>
      <c r="L46" s="27"/>
      <c r="M46" s="27"/>
      <c r="R46" s="27"/>
      <c r="S46" s="27"/>
    </row>
    <row r="47" spans="1:19" ht="15" x14ac:dyDescent="0.25">
      <c r="K47" s="27"/>
      <c r="L47" s="27"/>
      <c r="M47" s="27"/>
      <c r="R47" s="27"/>
      <c r="S47" s="27"/>
    </row>
    <row r="48" spans="1:19" ht="15" x14ac:dyDescent="0.25">
      <c r="K48" s="27"/>
      <c r="L48" s="27"/>
      <c r="M48" s="27"/>
      <c r="R48" s="27"/>
      <c r="S48" s="27"/>
    </row>
    <row r="49" spans="11:19" ht="15" x14ac:dyDescent="0.25">
      <c r="K49" s="27"/>
      <c r="L49" s="27"/>
      <c r="M49" s="27"/>
      <c r="R49" s="27"/>
      <c r="S49" s="27"/>
    </row>
    <row r="50" spans="11:19" ht="15" x14ac:dyDescent="0.25">
      <c r="K50" s="27"/>
      <c r="L50" s="27"/>
      <c r="M50" s="27"/>
      <c r="R50" s="27"/>
      <c r="S50" s="27"/>
    </row>
    <row r="51" spans="11:19" ht="15" x14ac:dyDescent="0.25">
      <c r="K51" s="27"/>
      <c r="L51" s="27"/>
      <c r="M51" s="27"/>
      <c r="R51" s="27"/>
      <c r="S51" s="27"/>
    </row>
    <row r="52" spans="11:19" ht="15" x14ac:dyDescent="0.25">
      <c r="K52" s="27"/>
      <c r="L52" s="27"/>
      <c r="M52" s="27"/>
      <c r="R52" s="27"/>
      <c r="S52" s="27"/>
    </row>
    <row r="53" spans="11:19" ht="15" x14ac:dyDescent="0.25">
      <c r="K53" s="27"/>
      <c r="L53" s="27"/>
      <c r="M53" s="27"/>
      <c r="N53" s="27"/>
      <c r="O53" s="27"/>
      <c r="P53" s="27"/>
      <c r="Q53" s="27"/>
      <c r="R53" s="27"/>
      <c r="S53" s="27"/>
    </row>
    <row r="54" spans="11:19" ht="15" x14ac:dyDescent="0.25">
      <c r="K54" s="27"/>
      <c r="L54" s="27"/>
      <c r="M54" s="27"/>
      <c r="N54" s="27"/>
      <c r="O54" s="27"/>
      <c r="P54" s="27"/>
      <c r="Q54" s="27"/>
      <c r="R54" s="27"/>
      <c r="S54" s="27"/>
    </row>
    <row r="55" spans="11:19" ht="15" x14ac:dyDescent="0.25">
      <c r="K55" s="27"/>
      <c r="L55" s="27"/>
      <c r="M55" s="27"/>
      <c r="N55" s="27"/>
      <c r="O55" s="27"/>
      <c r="P55" s="27"/>
      <c r="Q55" s="27"/>
      <c r="R55" s="27"/>
      <c r="S55" s="27"/>
    </row>
    <row r="56" spans="11:19" ht="15" x14ac:dyDescent="0.25">
      <c r="K56" s="27"/>
      <c r="L56" s="27"/>
      <c r="M56" s="27"/>
      <c r="N56" s="27"/>
      <c r="O56" s="27"/>
      <c r="P56" s="27"/>
      <c r="Q56" s="27"/>
      <c r="R56" s="27"/>
      <c r="S56" s="27"/>
    </row>
    <row r="57" spans="11:19" ht="15" x14ac:dyDescent="0.25">
      <c r="K57" s="27"/>
      <c r="L57" s="27"/>
      <c r="M57" s="27"/>
      <c r="N57" s="27"/>
      <c r="O57" s="27"/>
      <c r="P57" s="27"/>
      <c r="Q57" s="27"/>
      <c r="R57" s="27"/>
      <c r="S57" s="27"/>
    </row>
    <row r="58" spans="11:19" ht="15" x14ac:dyDescent="0.25">
      <c r="K58" s="27"/>
      <c r="L58" s="27"/>
      <c r="M58" s="27"/>
      <c r="N58" s="27"/>
      <c r="O58" s="27"/>
      <c r="P58" s="27"/>
      <c r="Q58" s="27"/>
      <c r="R58" s="27"/>
      <c r="S58" s="27"/>
    </row>
    <row r="59" spans="11:19" ht="15" x14ac:dyDescent="0.25">
      <c r="K59" s="27"/>
      <c r="L59" s="27"/>
      <c r="M59" s="27"/>
      <c r="N59" s="27"/>
      <c r="O59" s="27"/>
      <c r="P59" s="27"/>
      <c r="Q59" s="27"/>
      <c r="R59" s="27"/>
      <c r="S59" s="27"/>
    </row>
    <row r="60" spans="11:19" ht="15" x14ac:dyDescent="0.25">
      <c r="K60" s="27"/>
      <c r="L60" s="27"/>
      <c r="M60" s="27"/>
      <c r="N60" s="27"/>
      <c r="O60" s="27"/>
      <c r="P60" s="27"/>
      <c r="Q60" s="27"/>
      <c r="R60" s="27"/>
      <c r="S60" s="27"/>
    </row>
    <row r="61" spans="11:19" ht="15" x14ac:dyDescent="0.25">
      <c r="K61" s="27"/>
      <c r="L61" s="27"/>
      <c r="M61" s="27"/>
      <c r="N61" s="27"/>
      <c r="O61" s="27"/>
      <c r="P61" s="27"/>
      <c r="Q61" s="27"/>
      <c r="R61" s="27"/>
      <c r="S61" s="27"/>
    </row>
    <row r="62" spans="11:19" ht="15" x14ac:dyDescent="0.25">
      <c r="K62" s="27"/>
      <c r="L62" s="27"/>
      <c r="M62" s="27"/>
      <c r="N62" s="27"/>
      <c r="O62" s="27"/>
      <c r="P62" s="27"/>
      <c r="Q62" s="27"/>
      <c r="R62" s="27"/>
      <c r="S62" s="27"/>
    </row>
  </sheetData>
  <mergeCells count="5">
    <mergeCell ref="B5:E5"/>
    <mergeCell ref="B6:C6"/>
    <mergeCell ref="D6:E6"/>
    <mergeCell ref="F6:G6"/>
    <mergeCell ref="H6:I6"/>
  </mergeCells>
  <hyperlinks>
    <hyperlink ref="A36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62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69.25" customWidth="1"/>
    <col min="2" max="2" width="8.75" customWidth="1"/>
    <col min="3" max="3" width="9" customWidth="1"/>
    <col min="4" max="4" width="9.5" customWidth="1"/>
    <col min="5" max="5" width="9" customWidth="1"/>
    <col min="6" max="6" width="8.875" customWidth="1"/>
    <col min="7" max="9" width="9" customWidth="1"/>
  </cols>
  <sheetData>
    <row r="1" spans="1:19" ht="68.099999999999994" customHeight="1" x14ac:dyDescent="0.2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9" ht="15.75" x14ac:dyDescent="0.25">
      <c r="A2" s="1" t="str">
        <f>Contents!A2</f>
        <v>6324.0 Work-Related Injuries, 2021-22</v>
      </c>
    </row>
    <row r="3" spans="1:19" x14ac:dyDescent="0.2">
      <c r="A3" s="2" t="str">
        <f>Contents!A3</f>
        <v>Released at 11:30 am (Canberra time) Wed 15 Feb 2023</v>
      </c>
    </row>
    <row r="4" spans="1:19" x14ac:dyDescent="0.2">
      <c r="A4" s="5" t="s">
        <v>46</v>
      </c>
      <c r="D4" s="5"/>
    </row>
    <row r="5" spans="1:19" ht="25.7" customHeight="1" x14ac:dyDescent="0.2">
      <c r="A5" s="7"/>
      <c r="B5" s="33" t="s">
        <v>3</v>
      </c>
      <c r="C5" s="33"/>
      <c r="D5" s="33"/>
      <c r="E5" s="33"/>
      <c r="F5" s="8"/>
      <c r="G5" s="8"/>
      <c r="H5" s="8"/>
      <c r="I5" s="8"/>
    </row>
    <row r="6" spans="1:19" ht="25.7" customHeight="1" x14ac:dyDescent="0.2">
      <c r="A6" s="7"/>
      <c r="B6" s="33" t="s">
        <v>30</v>
      </c>
      <c r="C6" s="33"/>
      <c r="D6" s="33" t="s">
        <v>31</v>
      </c>
      <c r="E6" s="33"/>
      <c r="F6" s="33" t="s">
        <v>32</v>
      </c>
      <c r="G6" s="33"/>
      <c r="H6" s="33" t="s">
        <v>4</v>
      </c>
      <c r="I6" s="33"/>
    </row>
    <row r="7" spans="1:19" ht="33.75" customHeight="1" x14ac:dyDescent="0.2">
      <c r="A7" s="7"/>
      <c r="B7" s="13" t="s">
        <v>47</v>
      </c>
      <c r="C7" s="13" t="s">
        <v>48</v>
      </c>
      <c r="D7" s="13" t="s">
        <v>47</v>
      </c>
      <c r="E7" s="13" t="s">
        <v>48</v>
      </c>
      <c r="F7" s="13" t="s">
        <v>47</v>
      </c>
      <c r="G7" s="13" t="s">
        <v>48</v>
      </c>
      <c r="H7" s="13" t="s">
        <v>47</v>
      </c>
      <c r="I7" s="13" t="s">
        <v>48</v>
      </c>
    </row>
    <row r="8" spans="1:19" ht="12.75" customHeight="1" x14ac:dyDescent="0.2">
      <c r="A8" s="4" t="s">
        <v>29</v>
      </c>
    </row>
    <row r="9" spans="1:19" ht="12.75" customHeight="1" x14ac:dyDescent="0.2">
      <c r="A9" s="10" t="s">
        <v>7</v>
      </c>
      <c r="B9" s="20">
        <v>7.704287356103011</v>
      </c>
      <c r="C9" s="20">
        <v>4.1890645573644161</v>
      </c>
      <c r="D9" s="20">
        <v>17.458385030554449</v>
      </c>
      <c r="E9" s="20">
        <v>11.915091493336162</v>
      </c>
      <c r="F9" s="20">
        <v>32.928613797329902</v>
      </c>
      <c r="G9" s="20">
        <v>27.949591389574326</v>
      </c>
      <c r="H9" s="20">
        <v>6.5182694144065678</v>
      </c>
      <c r="I9" s="20">
        <v>4.8338222194542295</v>
      </c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 customHeight="1" x14ac:dyDescent="0.2">
      <c r="A10" s="12" t="s">
        <v>8</v>
      </c>
      <c r="B10" s="20">
        <v>10.429772689337296</v>
      </c>
      <c r="C10" s="20">
        <v>8.1836652272440951</v>
      </c>
      <c r="D10" s="20">
        <v>22.037672992527003</v>
      </c>
      <c r="E10" s="20">
        <v>17.967560445008615</v>
      </c>
      <c r="F10" s="20">
        <v>68.962439258606139</v>
      </c>
      <c r="G10" s="20">
        <v>66.728585184517456</v>
      </c>
      <c r="H10" s="20">
        <v>9.9517203064996647</v>
      </c>
      <c r="I10" s="20">
        <v>8.9395043570266832</v>
      </c>
      <c r="J10" s="18"/>
      <c r="K10" s="18"/>
      <c r="L10" s="18"/>
      <c r="M10" s="18"/>
      <c r="N10" s="18"/>
      <c r="O10" s="18"/>
      <c r="P10" s="18"/>
      <c r="Q10" s="18"/>
      <c r="R10" s="18"/>
    </row>
    <row r="11" spans="1:19" ht="12.75" customHeight="1" x14ac:dyDescent="0.2">
      <c r="A11" s="12" t="s">
        <v>9</v>
      </c>
      <c r="B11" s="20">
        <v>14.305120721941055</v>
      </c>
      <c r="C11" s="20">
        <v>12.760434830744028</v>
      </c>
      <c r="D11" s="20">
        <v>53.481918074221554</v>
      </c>
      <c r="E11" s="20">
        <v>51.93736379830257</v>
      </c>
      <c r="F11" s="20">
        <v>67.999297620705661</v>
      </c>
      <c r="G11" s="20">
        <v>65.732720384446054</v>
      </c>
      <c r="H11" s="20">
        <v>12.957636817396596</v>
      </c>
      <c r="I11" s="20">
        <v>12.197473221206637</v>
      </c>
      <c r="J11" s="18"/>
      <c r="K11" s="18"/>
      <c r="L11" s="18"/>
      <c r="M11" s="18"/>
      <c r="N11" s="18"/>
      <c r="O11" s="18"/>
    </row>
    <row r="12" spans="1:19" ht="12.75" customHeight="1" x14ac:dyDescent="0.2">
      <c r="A12" s="12" t="s">
        <v>10</v>
      </c>
      <c r="B12" s="20">
        <v>22.098823740677684</v>
      </c>
      <c r="C12" s="20">
        <v>21.131735113849444</v>
      </c>
      <c r="D12" s="20">
        <v>45.577643550812979</v>
      </c>
      <c r="E12" s="20">
        <v>43.754951594813221</v>
      </c>
      <c r="F12" s="20">
        <v>101.42239509939732</v>
      </c>
      <c r="G12" s="20">
        <v>99.916906877308392</v>
      </c>
      <c r="H12" s="20">
        <v>16.791757137136941</v>
      </c>
      <c r="I12" s="20">
        <v>16.212375175867685</v>
      </c>
      <c r="J12" s="18"/>
      <c r="K12" s="18"/>
      <c r="L12" s="18"/>
      <c r="M12" s="18"/>
      <c r="N12" s="18"/>
      <c r="O12" s="18"/>
    </row>
    <row r="13" spans="1:19" ht="12.75" customHeight="1" x14ac:dyDescent="0.2">
      <c r="A13" s="12" t="s">
        <v>11</v>
      </c>
      <c r="B13" s="20">
        <v>18.666123914215792</v>
      </c>
      <c r="C13" s="20">
        <v>17.510465447303698</v>
      </c>
      <c r="D13" s="20">
        <v>68.390236802588888</v>
      </c>
      <c r="E13" s="20">
        <v>67.189275091592307</v>
      </c>
      <c r="F13" s="20">
        <v>102.24341395714755</v>
      </c>
      <c r="G13" s="20">
        <v>100.75019478811491</v>
      </c>
      <c r="H13" s="20">
        <v>21.764918402308371</v>
      </c>
      <c r="I13" s="20">
        <v>21.321108651982495</v>
      </c>
      <c r="J13" s="18"/>
      <c r="K13" s="18"/>
      <c r="L13" s="18"/>
      <c r="M13" s="18"/>
      <c r="N13" s="18"/>
      <c r="O13" s="18"/>
    </row>
    <row r="14" spans="1:19" ht="12.75" customHeight="1" x14ac:dyDescent="0.2">
      <c r="A14" s="12" t="s">
        <v>12</v>
      </c>
      <c r="B14" s="20">
        <v>36.301505106157315</v>
      </c>
      <c r="C14" s="20">
        <v>35.721023098068223</v>
      </c>
      <c r="D14" s="20">
        <v>0</v>
      </c>
      <c r="E14" s="20">
        <v>0</v>
      </c>
      <c r="F14" s="20">
        <v>55.751412094257006</v>
      </c>
      <c r="G14" s="20">
        <v>52.963251436577501</v>
      </c>
      <c r="H14" s="20">
        <v>32.759585711016328</v>
      </c>
      <c r="I14" s="20">
        <v>32.466420453261037</v>
      </c>
      <c r="J14" s="18"/>
      <c r="K14" s="18"/>
      <c r="L14" s="18"/>
      <c r="M14" s="18"/>
      <c r="N14" s="18"/>
      <c r="O14" s="18"/>
    </row>
    <row r="15" spans="1:19" ht="12.75" customHeight="1" x14ac:dyDescent="0.2">
      <c r="A15" s="12" t="s">
        <v>13</v>
      </c>
      <c r="B15" s="20">
        <v>53.979268167612645</v>
      </c>
      <c r="C15" s="20">
        <v>53.590611212332689</v>
      </c>
      <c r="D15" s="20">
        <v>0</v>
      </c>
      <c r="E15" s="20">
        <v>0</v>
      </c>
      <c r="F15" s="20">
        <v>0</v>
      </c>
      <c r="G15" s="20">
        <v>0</v>
      </c>
      <c r="H15" s="20">
        <v>53.979268167612645</v>
      </c>
      <c r="I15" s="20">
        <v>53.801853062896832</v>
      </c>
      <c r="J15" s="18"/>
      <c r="K15" s="18"/>
      <c r="L15" s="18"/>
      <c r="M15" s="18"/>
      <c r="N15" s="18"/>
      <c r="O15" s="18"/>
    </row>
    <row r="16" spans="1:19" ht="12.75" customHeight="1" x14ac:dyDescent="0.2">
      <c r="A16" s="12" t="s">
        <v>14</v>
      </c>
      <c r="B16" s="20">
        <v>42.734760935368826</v>
      </c>
      <c r="C16" s="20">
        <v>42.242774653228963</v>
      </c>
      <c r="D16" s="20">
        <v>0</v>
      </c>
      <c r="E16" s="20">
        <v>0</v>
      </c>
      <c r="F16" s="20">
        <v>57.616629967050869</v>
      </c>
      <c r="G16" s="20">
        <v>54.923238260234861</v>
      </c>
      <c r="H16" s="20">
        <v>32.205144894835627</v>
      </c>
      <c r="I16" s="20">
        <v>31.90688575821618</v>
      </c>
      <c r="J16" s="18"/>
      <c r="K16" s="18"/>
      <c r="L16" s="18"/>
      <c r="M16" s="18"/>
      <c r="N16" s="18"/>
    </row>
    <row r="17" spans="1:18" ht="12.75" customHeight="1" x14ac:dyDescent="0.2">
      <c r="A17" s="12" t="s">
        <v>15</v>
      </c>
      <c r="B17" s="20">
        <v>49.552253555671591</v>
      </c>
      <c r="C17" s="20">
        <v>49.128586898525036</v>
      </c>
      <c r="D17" s="20">
        <v>76.535719283038702</v>
      </c>
      <c r="E17" s="20">
        <v>75.464498431988446</v>
      </c>
      <c r="F17" s="20">
        <v>102.1568674827451</v>
      </c>
      <c r="G17" s="20">
        <v>100.6623644969539</v>
      </c>
      <c r="H17" s="20">
        <v>37.46148233534381</v>
      </c>
      <c r="I17" s="20">
        <v>37.205384823326014</v>
      </c>
      <c r="J17" s="18"/>
      <c r="K17" s="18"/>
      <c r="L17" s="18"/>
      <c r="M17" s="18"/>
      <c r="N17" s="18"/>
      <c r="O17" s="18"/>
      <c r="P17" s="18"/>
      <c r="Q17" s="18"/>
    </row>
    <row r="18" spans="1:18" ht="12.75" customHeight="1" x14ac:dyDescent="0.2">
      <c r="A18" s="10" t="s">
        <v>16</v>
      </c>
      <c r="B18" s="20">
        <v>9.9951613372153787</v>
      </c>
      <c r="C18" s="20">
        <v>7.6220383334986668</v>
      </c>
      <c r="D18" s="20">
        <v>16.484031740536022</v>
      </c>
      <c r="E18" s="20">
        <v>10.43539648707624</v>
      </c>
      <c r="F18" s="20">
        <v>22.513237181277276</v>
      </c>
      <c r="G18" s="20">
        <v>14.273468415592188</v>
      </c>
      <c r="H18" s="20">
        <v>5.9606594757238271</v>
      </c>
      <c r="I18" s="20">
        <v>4.0506126050311853</v>
      </c>
      <c r="J18" s="18"/>
      <c r="K18" s="18"/>
      <c r="L18" s="18"/>
      <c r="M18" s="18"/>
      <c r="N18" s="18"/>
      <c r="O18" s="18"/>
      <c r="P18" s="18"/>
      <c r="Q18" s="18"/>
    </row>
    <row r="19" spans="1:18" ht="12.75" customHeight="1" x14ac:dyDescent="0.2">
      <c r="A19" s="4" t="s">
        <v>17</v>
      </c>
      <c r="B19" s="20"/>
      <c r="C19" s="20"/>
      <c r="D19" s="20"/>
      <c r="E19" s="20"/>
      <c r="F19" s="20"/>
      <c r="G19" s="20"/>
      <c r="H19" s="20"/>
      <c r="I19" s="20"/>
      <c r="J19" s="18"/>
      <c r="K19" s="18"/>
      <c r="L19" s="18"/>
      <c r="M19" s="18"/>
      <c r="N19" s="18"/>
      <c r="O19" s="18"/>
      <c r="P19" s="18"/>
      <c r="Q19" s="18"/>
    </row>
    <row r="20" spans="1:18" ht="12.75" customHeight="1" x14ac:dyDescent="0.2">
      <c r="A20" s="10" t="s">
        <v>18</v>
      </c>
      <c r="B20" s="20">
        <v>9.4406424911010056</v>
      </c>
      <c r="C20" s="20">
        <v>6.8788043179857796</v>
      </c>
      <c r="D20" s="20">
        <v>15.857311932764626</v>
      </c>
      <c r="E20" s="20">
        <v>9.4142731611358847</v>
      </c>
      <c r="F20" s="20">
        <v>19.627407920240575</v>
      </c>
      <c r="G20" s="20">
        <v>9.0620744809334131</v>
      </c>
      <c r="H20" s="20">
        <v>5.8258372974233481</v>
      </c>
      <c r="I20" s="20">
        <v>3.8494650675840991</v>
      </c>
      <c r="J20" s="18"/>
      <c r="K20" s="18"/>
      <c r="L20" s="18"/>
      <c r="M20" s="18"/>
      <c r="N20" s="18"/>
      <c r="O20" s="18"/>
      <c r="P20" s="18"/>
      <c r="Q20" s="18"/>
    </row>
    <row r="21" spans="1:18" ht="12.75" customHeight="1" x14ac:dyDescent="0.2">
      <c r="A21" s="12" t="s">
        <v>19</v>
      </c>
      <c r="B21" s="20">
        <v>40.469165204611116</v>
      </c>
      <c r="C21" s="20">
        <v>39.949287234673726</v>
      </c>
      <c r="D21" s="20">
        <v>38.436561095548043</v>
      </c>
      <c r="E21" s="20">
        <v>36.256632858985697</v>
      </c>
      <c r="F21" s="20">
        <v>27.535365081249218</v>
      </c>
      <c r="G21" s="20">
        <v>21.332659993262464</v>
      </c>
      <c r="H21" s="20">
        <v>14.482863383621735</v>
      </c>
      <c r="I21" s="20">
        <v>13.806930610354804</v>
      </c>
      <c r="J21" s="18"/>
      <c r="K21" s="18"/>
      <c r="L21" s="18"/>
      <c r="M21" s="18"/>
      <c r="N21" s="18"/>
      <c r="O21" s="18"/>
      <c r="P21" s="18"/>
      <c r="Q21" s="18"/>
    </row>
    <row r="22" spans="1:18" ht="12.75" customHeight="1" x14ac:dyDescent="0.2">
      <c r="A22" s="12" t="s">
        <v>20</v>
      </c>
      <c r="B22" s="20">
        <v>23.591257331606442</v>
      </c>
      <c r="C22" s="20">
        <v>22.687874309560883</v>
      </c>
      <c r="D22" s="20">
        <v>34.901632531241376</v>
      </c>
      <c r="E22" s="20">
        <v>32.485352865026577</v>
      </c>
      <c r="F22" s="20">
        <v>56.219081412743435</v>
      </c>
      <c r="G22" s="20">
        <v>53.455319352924427</v>
      </c>
      <c r="H22" s="20">
        <v>18.991882699545638</v>
      </c>
      <c r="I22" s="20">
        <v>18.481601920932132</v>
      </c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 customHeight="1" x14ac:dyDescent="0.2">
      <c r="A23" s="12" t="s">
        <v>21</v>
      </c>
      <c r="B23" s="20">
        <v>11.615440726254143</v>
      </c>
      <c r="C23" s="20">
        <v>9.6493876212680654</v>
      </c>
      <c r="D23" s="20">
        <v>20.414127526558794</v>
      </c>
      <c r="E23" s="20">
        <v>15.934578754711074</v>
      </c>
      <c r="F23" s="20">
        <v>44.780033948526338</v>
      </c>
      <c r="G23" s="20">
        <v>41.2569690193261</v>
      </c>
      <c r="H23" s="20">
        <v>8.9341503724479772</v>
      </c>
      <c r="I23" s="20">
        <v>7.7908307623778867</v>
      </c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2.75" customHeight="1" x14ac:dyDescent="0.2">
      <c r="A24" s="12" t="s">
        <v>22</v>
      </c>
      <c r="B24" s="20">
        <v>33.205450032930187</v>
      </c>
      <c r="C24" s="20">
        <v>32.569834664759682</v>
      </c>
      <c r="D24" s="20">
        <v>84.244407793679144</v>
      </c>
      <c r="E24" s="20">
        <v>83.272411049081498</v>
      </c>
      <c r="F24" s="20">
        <v>0</v>
      </c>
      <c r="G24" s="20">
        <v>0</v>
      </c>
      <c r="H24" s="20">
        <v>34.869887000508157</v>
      </c>
      <c r="I24" s="20">
        <v>34.594609703228464</v>
      </c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 customHeight="1" x14ac:dyDescent="0.2">
      <c r="A25" s="12" t="s">
        <v>23</v>
      </c>
      <c r="B25" s="20">
        <v>28.492741249595205</v>
      </c>
      <c r="C25" s="20">
        <v>27.749387779133833</v>
      </c>
      <c r="D25" s="20">
        <v>94.987272449262406</v>
      </c>
      <c r="E25" s="20">
        <v>94.12627754654855</v>
      </c>
      <c r="F25" s="20">
        <v>61.564626819605316</v>
      </c>
      <c r="G25" s="20">
        <v>59.051581923499121</v>
      </c>
      <c r="H25" s="20">
        <v>26.633619544891506</v>
      </c>
      <c r="I25" s="20">
        <v>26.272184742661356</v>
      </c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2.75" customHeight="1" x14ac:dyDescent="0.2">
      <c r="A26" s="12" t="s">
        <v>24</v>
      </c>
      <c r="B26" s="20">
        <v>27.367762289256643</v>
      </c>
      <c r="C26" s="20">
        <v>26.592980858144053</v>
      </c>
      <c r="D26" s="20">
        <v>101.00642059850809</v>
      </c>
      <c r="E26" s="20">
        <v>100.19716163416109</v>
      </c>
      <c r="F26" s="20">
        <v>101.16468945640904</v>
      </c>
      <c r="G26" s="20">
        <v>99.655308162897882</v>
      </c>
      <c r="H26" s="20">
        <v>24.003855203747275</v>
      </c>
      <c r="I26" s="20">
        <v>23.602183495027877</v>
      </c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 customHeight="1" x14ac:dyDescent="0.2">
      <c r="A27" s="12" t="s">
        <v>14</v>
      </c>
      <c r="B27" s="20">
        <v>24.28560610827525</v>
      </c>
      <c r="C27" s="20">
        <v>23.40903420149268</v>
      </c>
      <c r="D27" s="20">
        <v>71.035866216856462</v>
      </c>
      <c r="E27" s="20">
        <v>69.880386995197824</v>
      </c>
      <c r="F27" s="20">
        <v>38.068833349582277</v>
      </c>
      <c r="G27" s="20">
        <v>33.854425483660627</v>
      </c>
      <c r="H27" s="20">
        <v>17.748337015641233</v>
      </c>
      <c r="I27" s="20">
        <v>17.201205420297789</v>
      </c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 customHeight="1" x14ac:dyDescent="0.2">
      <c r="A28" s="12" t="s">
        <v>15</v>
      </c>
      <c r="B28" s="20">
        <v>44.809384636197521</v>
      </c>
      <c r="C28" s="20">
        <v>44.340423652408333</v>
      </c>
      <c r="D28" s="20">
        <v>102.58024628994082</v>
      </c>
      <c r="E28" s="20">
        <v>101.78350124811192</v>
      </c>
      <c r="F28" s="20">
        <v>49.831353997369256</v>
      </c>
      <c r="G28" s="20">
        <v>46.691004416713838</v>
      </c>
      <c r="H28" s="20">
        <v>34.675485630763276</v>
      </c>
      <c r="I28" s="20">
        <v>34.398652659948354</v>
      </c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 customHeight="1" x14ac:dyDescent="0.2">
      <c r="A29" s="10" t="s">
        <v>25</v>
      </c>
      <c r="B29" s="20">
        <v>9.6074336686709572</v>
      </c>
      <c r="C29" s="20">
        <v>7.10598338713723</v>
      </c>
      <c r="D29" s="20">
        <v>20.21460324376757</v>
      </c>
      <c r="E29" s="20">
        <v>15.678149818215873</v>
      </c>
      <c r="F29" s="20">
        <v>56.110004441024266</v>
      </c>
      <c r="G29" s="20">
        <v>53.340591022243323</v>
      </c>
      <c r="H29" s="20">
        <v>8.8861876337401675</v>
      </c>
      <c r="I29" s="20">
        <v>7.7357825559239926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.75" customHeight="1" x14ac:dyDescent="0.2">
      <c r="A30" s="4" t="s">
        <v>26</v>
      </c>
      <c r="B30" s="20"/>
      <c r="C30" s="20"/>
      <c r="D30" s="20"/>
      <c r="E30" s="20"/>
      <c r="F30" s="20"/>
      <c r="G30" s="20"/>
      <c r="H30" s="20"/>
      <c r="I30" s="20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 customHeight="1" x14ac:dyDescent="0.2">
      <c r="A31" s="10" t="s">
        <v>27</v>
      </c>
      <c r="B31" s="20">
        <v>11.814209386388113</v>
      </c>
      <c r="C31" s="20">
        <v>9.8877581698673733</v>
      </c>
      <c r="D31" s="20">
        <v>64.75908133117963</v>
      </c>
      <c r="E31" s="20">
        <v>63.489470089754434</v>
      </c>
      <c r="F31" s="20">
        <v>102.74198814927587</v>
      </c>
      <c r="G31" s="20">
        <v>101.25612169689498</v>
      </c>
      <c r="H31" s="20">
        <v>11.517790748800632</v>
      </c>
      <c r="I31" s="20">
        <v>10.655397919536307</v>
      </c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.75" customHeight="1" x14ac:dyDescent="0.2">
      <c r="A32" s="10" t="s">
        <v>28</v>
      </c>
      <c r="B32" s="20">
        <v>9.5360909173994646</v>
      </c>
      <c r="C32" s="20">
        <v>7.0092259333871221</v>
      </c>
      <c r="D32" s="20">
        <v>15.34691116019386</v>
      </c>
      <c r="E32" s="20">
        <v>8.5265397189227325</v>
      </c>
      <c r="F32" s="20">
        <v>18.476827524628611</v>
      </c>
      <c r="G32" s="20">
        <v>6.1870192827673982</v>
      </c>
      <c r="H32" s="20">
        <v>6.3421820828169926</v>
      </c>
      <c r="I32" s="20">
        <v>4.5936123761268934</v>
      </c>
      <c r="J32" s="18"/>
      <c r="K32" s="18"/>
      <c r="L32" s="18"/>
      <c r="M32" s="18"/>
      <c r="N32" s="18"/>
      <c r="O32" s="18"/>
      <c r="P32" s="18"/>
      <c r="Q32" s="18"/>
      <c r="R32" s="18"/>
    </row>
    <row r="33" spans="1:20" x14ac:dyDescent="0.2">
      <c r="A33" s="3" t="s">
        <v>4</v>
      </c>
      <c r="B33" s="19">
        <v>6.4658937355667998</v>
      </c>
      <c r="C33" s="19">
        <v>0</v>
      </c>
      <c r="D33" s="19">
        <v>12.760321413683744</v>
      </c>
      <c r="E33" s="19">
        <v>0</v>
      </c>
      <c r="F33" s="19">
        <v>17.410167942025655</v>
      </c>
      <c r="G33" s="19">
        <v>0</v>
      </c>
      <c r="H33" s="19">
        <v>4.372870785822367</v>
      </c>
      <c r="I33" s="19">
        <v>0</v>
      </c>
      <c r="J33" s="18"/>
      <c r="K33" s="18"/>
      <c r="L33" s="18"/>
      <c r="M33" s="18"/>
      <c r="N33" s="18"/>
      <c r="O33" s="18"/>
      <c r="P33" s="18"/>
      <c r="Q33" s="18"/>
      <c r="R33" s="18"/>
    </row>
    <row r="34" spans="1:20" ht="15" x14ac:dyDescent="0.25">
      <c r="L34" s="27"/>
      <c r="M34" s="27"/>
      <c r="N34" s="27"/>
      <c r="O34" s="27"/>
    </row>
    <row r="35" spans="1:20" ht="15" x14ac:dyDescent="0.25">
      <c r="L35" s="28"/>
      <c r="M35" s="28"/>
      <c r="N35" s="28"/>
      <c r="O35" s="28"/>
    </row>
    <row r="36" spans="1:20" ht="12.75" customHeight="1" x14ac:dyDescent="0.25">
      <c r="A36" s="6" t="str">
        <f>Contents!B23</f>
        <v>© Commonwealth of Australia 2023</v>
      </c>
      <c r="L36" s="28"/>
      <c r="M36" s="28"/>
      <c r="N36" s="28"/>
      <c r="O36" s="28"/>
    </row>
    <row r="37" spans="1:20" ht="15" x14ac:dyDescent="0.25">
      <c r="L37" s="28"/>
      <c r="M37" s="28"/>
      <c r="N37" s="28"/>
      <c r="O37" s="28"/>
    </row>
    <row r="38" spans="1:20" ht="15" x14ac:dyDescent="0.25">
      <c r="L38" s="28"/>
      <c r="M38" s="28"/>
      <c r="N38" s="28"/>
      <c r="O38" s="28"/>
      <c r="P38" s="27"/>
      <c r="Q38" s="27"/>
      <c r="R38" s="27"/>
      <c r="S38" s="27"/>
      <c r="T38" s="27"/>
    </row>
    <row r="39" spans="1:20" ht="15" x14ac:dyDescent="0.25">
      <c r="L39" s="28"/>
      <c r="M39" s="28"/>
      <c r="N39" s="28"/>
      <c r="O39" s="28"/>
      <c r="P39" s="27"/>
      <c r="Q39" s="27"/>
      <c r="R39" s="27"/>
      <c r="S39" s="27"/>
      <c r="T39" s="27"/>
    </row>
    <row r="40" spans="1:20" ht="15" x14ac:dyDescent="0.25">
      <c r="L40" s="28"/>
      <c r="M40" s="28"/>
      <c r="N40" s="28"/>
      <c r="O40" s="28"/>
      <c r="P40" s="27"/>
      <c r="Q40" s="27"/>
      <c r="R40" s="27"/>
      <c r="S40" s="27"/>
      <c r="T40" s="27"/>
    </row>
    <row r="41" spans="1:20" ht="15" x14ac:dyDescent="0.25">
      <c r="L41" s="28"/>
      <c r="M41" s="28"/>
      <c r="N41" s="28"/>
      <c r="O41" s="28"/>
      <c r="P41" s="27"/>
      <c r="Q41" s="27"/>
      <c r="R41" s="27"/>
      <c r="S41" s="27"/>
      <c r="T41" s="27"/>
    </row>
    <row r="42" spans="1:20" ht="15" x14ac:dyDescent="0.25">
      <c r="L42" s="28"/>
      <c r="M42" s="28"/>
      <c r="N42" s="28"/>
      <c r="O42" s="28"/>
      <c r="P42" s="27"/>
      <c r="Q42" s="27"/>
      <c r="R42" s="27"/>
      <c r="S42" s="27"/>
      <c r="T42" s="27"/>
    </row>
    <row r="43" spans="1:20" ht="15" x14ac:dyDescent="0.25">
      <c r="L43" s="28"/>
      <c r="M43" s="28"/>
      <c r="N43" s="28"/>
      <c r="O43" s="28"/>
      <c r="P43" s="27"/>
      <c r="Q43" s="27"/>
      <c r="R43" s="27"/>
      <c r="S43" s="27"/>
      <c r="T43" s="27"/>
    </row>
    <row r="44" spans="1:20" ht="15" x14ac:dyDescent="0.25">
      <c r="L44" s="28"/>
      <c r="M44" s="28"/>
      <c r="N44" s="28"/>
      <c r="O44" s="28"/>
      <c r="P44" s="27"/>
      <c r="Q44" s="27"/>
      <c r="R44" s="27"/>
      <c r="S44" s="27"/>
      <c r="T44" s="27"/>
    </row>
    <row r="45" spans="1:20" ht="15" x14ac:dyDescent="0.25"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5" x14ac:dyDescent="0.25"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5" x14ac:dyDescent="0.25"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5" x14ac:dyDescent="0.25">
      <c r="L48" s="27"/>
      <c r="M48" s="27"/>
      <c r="N48" s="27"/>
      <c r="O48" s="27"/>
      <c r="P48" s="27"/>
      <c r="Q48" s="27"/>
      <c r="R48" s="27"/>
      <c r="S48" s="27"/>
      <c r="T48" s="27"/>
    </row>
    <row r="49" spans="12:20" ht="15" x14ac:dyDescent="0.25">
      <c r="L49" s="27"/>
      <c r="M49" s="27"/>
      <c r="N49" s="27"/>
      <c r="O49" s="27"/>
      <c r="P49" s="27"/>
      <c r="Q49" s="27"/>
      <c r="R49" s="27"/>
      <c r="S49" s="27"/>
      <c r="T49" s="27"/>
    </row>
    <row r="50" spans="12:20" ht="15" x14ac:dyDescent="0.25">
      <c r="L50" s="27"/>
      <c r="M50" s="27"/>
      <c r="N50" s="27"/>
      <c r="O50" s="27"/>
      <c r="P50" s="27"/>
      <c r="Q50" s="27"/>
      <c r="R50" s="27"/>
      <c r="S50" s="27"/>
      <c r="T50" s="27"/>
    </row>
    <row r="51" spans="12:20" ht="15" x14ac:dyDescent="0.25">
      <c r="L51" s="27"/>
      <c r="M51" s="27"/>
      <c r="N51" s="27"/>
      <c r="O51" s="27"/>
      <c r="P51" s="27"/>
      <c r="Q51" s="27"/>
      <c r="R51" s="27"/>
      <c r="S51" s="27"/>
      <c r="T51" s="27"/>
    </row>
    <row r="52" spans="12:20" ht="15" x14ac:dyDescent="0.25">
      <c r="L52" s="27"/>
      <c r="M52" s="27"/>
      <c r="N52" s="27"/>
      <c r="O52" s="27"/>
      <c r="P52" s="27"/>
      <c r="Q52" s="27"/>
      <c r="R52" s="27"/>
      <c r="S52" s="27"/>
      <c r="T52" s="27"/>
    </row>
    <row r="53" spans="12:20" ht="15" x14ac:dyDescent="0.25">
      <c r="L53" s="27"/>
      <c r="M53" s="27"/>
      <c r="N53" s="27"/>
      <c r="O53" s="27"/>
      <c r="P53" s="27"/>
      <c r="Q53" s="27"/>
      <c r="R53" s="27"/>
      <c r="S53" s="27"/>
      <c r="T53" s="27"/>
    </row>
    <row r="54" spans="12:20" ht="15" x14ac:dyDescent="0.25">
      <c r="L54" s="27"/>
      <c r="M54" s="27"/>
      <c r="N54" s="27"/>
      <c r="O54" s="27"/>
      <c r="P54" s="27"/>
      <c r="Q54" s="27"/>
      <c r="R54" s="27"/>
      <c r="S54" s="27"/>
      <c r="T54" s="27"/>
    </row>
    <row r="55" spans="12:20" ht="15" x14ac:dyDescent="0.25">
      <c r="L55" s="27"/>
      <c r="M55" s="27"/>
      <c r="N55" s="27"/>
      <c r="O55" s="27"/>
      <c r="P55" s="27"/>
      <c r="Q55" s="27"/>
      <c r="R55" s="27"/>
      <c r="S55" s="27"/>
      <c r="T55" s="27"/>
    </row>
    <row r="56" spans="12:20" ht="15" x14ac:dyDescent="0.25">
      <c r="L56" s="27"/>
      <c r="M56" s="27"/>
      <c r="N56" s="27"/>
      <c r="O56" s="27"/>
      <c r="P56" s="27"/>
      <c r="Q56" s="27"/>
      <c r="R56" s="27"/>
      <c r="S56" s="27"/>
      <c r="T56" s="27"/>
    </row>
    <row r="57" spans="12:20" ht="15" x14ac:dyDescent="0.25">
      <c r="L57" s="27"/>
      <c r="M57" s="27"/>
      <c r="N57" s="27"/>
      <c r="O57" s="27"/>
      <c r="P57" s="27"/>
      <c r="Q57" s="27"/>
      <c r="R57" s="27"/>
      <c r="S57" s="27"/>
      <c r="T57" s="27"/>
    </row>
    <row r="58" spans="12:20" ht="15" x14ac:dyDescent="0.25">
      <c r="L58" s="27"/>
      <c r="M58" s="27"/>
      <c r="N58" s="27"/>
      <c r="O58" s="27"/>
      <c r="P58" s="27"/>
      <c r="Q58" s="27"/>
      <c r="R58" s="27"/>
      <c r="S58" s="27"/>
      <c r="T58" s="27"/>
    </row>
    <row r="59" spans="12:20" ht="15" x14ac:dyDescent="0.25">
      <c r="L59" s="27"/>
      <c r="M59" s="27"/>
      <c r="N59" s="27"/>
      <c r="O59" s="27"/>
      <c r="P59" s="27"/>
      <c r="Q59" s="27"/>
      <c r="R59" s="27"/>
      <c r="S59" s="27"/>
      <c r="T59" s="27"/>
    </row>
    <row r="60" spans="12:20" ht="15" x14ac:dyDescent="0.25">
      <c r="L60" s="27"/>
      <c r="M60" s="27"/>
      <c r="N60" s="27"/>
      <c r="O60" s="27"/>
      <c r="P60" s="27"/>
      <c r="Q60" s="27"/>
      <c r="R60" s="27"/>
      <c r="S60" s="27"/>
      <c r="T60" s="27"/>
    </row>
    <row r="61" spans="12:20" ht="15" x14ac:dyDescent="0.25">
      <c r="L61" s="27"/>
      <c r="M61" s="27"/>
      <c r="N61" s="27"/>
      <c r="O61" s="27"/>
      <c r="P61" s="27"/>
      <c r="Q61" s="27"/>
      <c r="R61" s="27"/>
      <c r="S61" s="27"/>
      <c r="T61" s="27"/>
    </row>
    <row r="62" spans="12:20" ht="15" x14ac:dyDescent="0.25">
      <c r="L62" s="27"/>
      <c r="M62" s="27"/>
      <c r="N62" s="27"/>
      <c r="O62" s="27"/>
      <c r="P62" s="27"/>
      <c r="Q62" s="27"/>
      <c r="R62" s="27"/>
      <c r="S62" s="27"/>
      <c r="T62" s="27"/>
    </row>
  </sheetData>
  <mergeCells count="5">
    <mergeCell ref="B5:E5"/>
    <mergeCell ref="B6:C6"/>
    <mergeCell ref="D6:E6"/>
    <mergeCell ref="F6:G6"/>
    <mergeCell ref="H6:I6"/>
  </mergeCells>
  <hyperlinks>
    <hyperlink ref="A36" r:id="rId1" display="© Commonwealth of Australia 2014" xr:uid="{00000000-0004-0000-02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Table_12.1</vt:lpstr>
      <vt:lpstr>Table_12.2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2022-08-24T01:01:38Z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8a6b068d-1de2-4aa2-8db7-230dda22f8a0</vt:lpwstr>
  </property>
  <property fmtid="{D5CDD505-2E9C-101B-9397-08002B2CF9AE}" pid="12" name="MSIP_Label_c8e5a7ee-c283-40b0-98eb-fa437df4c031_ContentBits">
    <vt:lpwstr>0</vt:lpwstr>
  </property>
</Properties>
</file>