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24226"/>
  <mc:AlternateContent xmlns:mc="http://schemas.openxmlformats.org/markup-compatibility/2006">
    <mc:Choice Requires="x15">
      <x15ac:absPath xmlns:x15ac="http://schemas.microsoft.com/office/spreadsheetml/2010/11/ac" url="S:\DEM\3301.0 BIRTHS\2022\Datacubes\DataCubes\4. RA\"/>
    </mc:Choice>
  </mc:AlternateContent>
  <xr:revisionPtr revIDLastSave="0" documentId="13_ncr:1_{152DBF43-1175-49B1-A4F2-58C014C098A8}" xr6:coauthVersionLast="47" xr6:coauthVersionMax="47" xr10:uidLastSave="{00000000-0000-0000-0000-000000000000}"/>
  <bookViews>
    <workbookView xWindow="28680" yWindow="-165" windowWidth="29040" windowHeight="15840" xr2:uid="{00000000-000D-0000-FFFF-FFFF00000000}"/>
  </bookViews>
  <sheets>
    <sheet name="Contents" sheetId="7" r:id="rId1"/>
    <sheet name="Table 4.1" sheetId="8" r:id="rId2"/>
    <sheet name="Explanatory Notes" sheetId="10" r:id="rId3"/>
  </sheets>
  <definedNames>
    <definedName name="Full">'Explanatory Notes'!#REF!</definedName>
    <definedName name="Glossary">'Explanatory Notes'!#REF!</definedName>
    <definedName name="Introduction">'Explanatory Notes'!$B$12:$B$24</definedName>
    <definedName name="scope">'Explanatory Notes'!#REF!</definedName>
    <definedName name="table1">Contents!#REF!</definedName>
    <definedName name="Y2015_BIRTHS" localSheetId="1">'Table 4.1'!$A$6:$AJ$76</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4" i="8" l="1"/>
  <c r="A3" i="10"/>
  <c r="A3" i="8"/>
  <c r="A2" i="10"/>
  <c r="A2" i="8"/>
  <c r="B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B6"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N6"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Z6"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AL6"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AX6"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BJ6" authorId="0" shapeId="0" xr:uid="{5158B602-909E-4A9E-BBE6-DC577D54AAAF}">
      <text>
        <r>
          <rPr>
            <sz val="9"/>
            <color indexed="81"/>
            <rFont val="Tahoma"/>
            <family val="2"/>
          </rPr>
          <t xml:space="preserve">Rates and median age are calculated for each year and then averaged over the three-year period ending in the reference year.
</t>
        </r>
      </text>
    </comment>
    <comment ref="BV6" authorId="0" shapeId="0" xr:uid="{D19A7D64-13AB-4BDE-A4E2-F34021B433D3}">
      <text>
        <r>
          <rPr>
            <sz val="9"/>
            <color indexed="81"/>
            <rFont val="Tahoma"/>
            <family val="2"/>
          </rPr>
          <t xml:space="preserve">Rates and median age are calculated for each year and then averaged over the three-year period ending in the reference year.
</t>
        </r>
      </text>
    </comment>
    <comment ref="CH6" authorId="0" shapeId="0" xr:uid="{3F175ADC-669C-4A0C-8994-6185AC20B199}">
      <text>
        <r>
          <rPr>
            <sz val="9"/>
            <color indexed="81"/>
            <rFont val="Tahoma"/>
            <family val="2"/>
          </rPr>
          <t xml:space="preserve">Rates and median age are calculated for each year and then averaged over the three-year period ending in the reference year.
</t>
        </r>
      </text>
    </comment>
    <comment ref="CT6" authorId="0" shapeId="0" xr:uid="{8F72EA42-FE09-47AA-9B16-79AA744CCEEB}">
      <text>
        <r>
          <rPr>
            <sz val="9"/>
            <color indexed="81"/>
            <rFont val="Tahoma"/>
            <family val="2"/>
          </rPr>
          <t xml:space="preserve">Rates and median age are calculated for each year and then averaged over the three-year period ending in the reference year.
</t>
        </r>
      </text>
    </comment>
    <comment ref="DF6" authorId="0" shapeId="0" xr:uid="{277DF8A4-3FB1-4A2A-A25C-7718B756B8BC}">
      <text>
        <r>
          <rPr>
            <sz val="9"/>
            <color indexed="81"/>
            <rFont val="Tahoma"/>
            <family val="2"/>
          </rPr>
          <t xml:space="preserve">Rates and median age are calculated for each year and then averaged over the three-year period ending in the reference year.
</t>
        </r>
      </text>
    </comment>
    <comment ref="DR6" authorId="0" shapeId="0" xr:uid="{FB063A7C-4FEF-4300-906F-0218C2E87C94}">
      <text>
        <r>
          <rPr>
            <sz val="9"/>
            <color indexed="81"/>
            <rFont val="Tahoma"/>
            <family val="2"/>
          </rPr>
          <t xml:space="preserve">Rates and median age are calculated for each year and then averaged over the three-year period ending in the reference year.
</t>
        </r>
      </text>
    </comment>
    <comment ref="D7" authorId="0" shapeId="0" xr:uid="{00000000-0006-0000-0100-00000A000000}">
      <text>
        <r>
          <rPr>
            <sz val="9"/>
            <color indexed="81"/>
            <rFont val="Tahoma"/>
            <family val="2"/>
          </rPr>
          <t xml:space="preserve">Births per 1,000 women.
</t>
        </r>
      </text>
    </comment>
    <comment ref="P7" authorId="0" shapeId="0" xr:uid="{00000000-0006-0000-0100-00000B000000}">
      <text>
        <r>
          <rPr>
            <sz val="9"/>
            <color indexed="81"/>
            <rFont val="Tahoma"/>
            <family val="2"/>
          </rPr>
          <t xml:space="preserve">Births per 1,000 women.
</t>
        </r>
      </text>
    </comment>
    <comment ref="AB7" authorId="0" shapeId="0" xr:uid="{00000000-0006-0000-0100-00000C000000}">
      <text>
        <r>
          <rPr>
            <sz val="9"/>
            <color indexed="81"/>
            <rFont val="Tahoma"/>
            <family val="2"/>
          </rPr>
          <t xml:space="preserve">Births per 1,000 women.
</t>
        </r>
      </text>
    </comment>
    <comment ref="AN7" authorId="0" shapeId="0" xr:uid="{00000000-0006-0000-0100-00000D000000}">
      <text>
        <r>
          <rPr>
            <sz val="9"/>
            <color indexed="81"/>
            <rFont val="Tahoma"/>
            <family val="2"/>
          </rPr>
          <t xml:space="preserve">Births per 1,000 women.
</t>
        </r>
      </text>
    </comment>
    <comment ref="AZ7" authorId="0" shapeId="0" xr:uid="{00000000-0006-0000-0100-00000E000000}">
      <text>
        <r>
          <rPr>
            <sz val="9"/>
            <color indexed="81"/>
            <rFont val="Tahoma"/>
            <family val="2"/>
          </rPr>
          <t xml:space="preserve">Births per 1,000 women.
</t>
        </r>
      </text>
    </comment>
    <comment ref="BL7" authorId="0" shapeId="0" xr:uid="{40991C76-7043-4D0E-B76E-C38CFB9CBBE9}">
      <text>
        <r>
          <rPr>
            <sz val="9"/>
            <color indexed="81"/>
            <rFont val="Tahoma"/>
            <family val="2"/>
          </rPr>
          <t xml:space="preserve">Births per 1,000 women.
</t>
        </r>
      </text>
    </comment>
    <comment ref="BX7" authorId="0" shapeId="0" xr:uid="{08298F83-0567-411A-8DE6-7E23A37DEE5E}">
      <text>
        <r>
          <rPr>
            <sz val="9"/>
            <color indexed="81"/>
            <rFont val="Tahoma"/>
            <family val="2"/>
          </rPr>
          <t xml:space="preserve">Births per 1,000 women.
</t>
        </r>
      </text>
    </comment>
    <comment ref="CJ7" authorId="0" shapeId="0" xr:uid="{8336A46E-8DCC-4B40-A1AC-2777782C4BFA}">
      <text>
        <r>
          <rPr>
            <sz val="9"/>
            <color indexed="81"/>
            <rFont val="Tahoma"/>
            <family val="2"/>
          </rPr>
          <t xml:space="preserve">Births per 1,000 women.
</t>
        </r>
      </text>
    </comment>
    <comment ref="CV7" authorId="0" shapeId="0" xr:uid="{81D4C4D8-38D8-4D6D-9347-839E0E8B6A83}">
      <text>
        <r>
          <rPr>
            <sz val="9"/>
            <color indexed="81"/>
            <rFont val="Tahoma"/>
            <family val="2"/>
          </rPr>
          <t xml:space="preserve">Births per 1,000 women.
</t>
        </r>
      </text>
    </comment>
    <comment ref="DH7" authorId="0" shapeId="0" xr:uid="{D2BBD4A7-6B3B-4E6B-BA3E-A08C53EB471E}">
      <text>
        <r>
          <rPr>
            <sz val="9"/>
            <color indexed="81"/>
            <rFont val="Tahoma"/>
            <family val="2"/>
          </rPr>
          <t xml:space="preserve">Births per 1,000 women.
</t>
        </r>
      </text>
    </comment>
    <comment ref="DT7" authorId="0" shapeId="0" xr:uid="{6D6E7BE4-04AA-4AAD-99F1-A6C8D0D244DF}">
      <text>
        <r>
          <rPr>
            <sz val="9"/>
            <color indexed="81"/>
            <rFont val="Tahoma"/>
            <family val="2"/>
          </rPr>
          <t xml:space="preserve">Births per 1,000 women.
</t>
        </r>
      </text>
    </comment>
    <comment ref="A8" authorId="1" shapeId="0" xr:uid="{4514D8C8-40C0-4BFA-8A37-49951909169B}">
      <text>
        <r>
          <rPr>
            <sz val="9"/>
            <color indexed="81"/>
            <rFont val="Tahoma"/>
            <family val="2"/>
          </rPr>
          <t xml:space="preserve">Includes prorated special purpose codes, births where usual residence of the mother was overseas, no fixed abode, and undefined.
</t>
        </r>
      </text>
    </comment>
    <comment ref="B8" authorId="0" shapeId="0" xr:uid="{AFA066CF-2BD9-4715-94A0-E9F7A632AC5C}">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C8" authorId="0" shapeId="0" xr:uid="{00000000-0006-0000-0100-00001C000000}">
      <text>
        <r>
          <rPr>
            <sz val="9"/>
            <color indexed="81"/>
            <rFont val="Tahoma"/>
            <family val="2"/>
          </rPr>
          <t xml:space="preserve">Births registered in the calendar year.
</t>
        </r>
      </text>
    </comment>
    <comment ref="D8" authorId="0" shapeId="0" xr:uid="{00000000-0006-0000-0100-00001D000000}">
      <text>
        <r>
          <rPr>
            <sz val="9"/>
            <color indexed="81"/>
            <rFont val="Tahoma"/>
            <family val="2"/>
          </rPr>
          <t xml:space="preserve">Includes births to mothers aged under 15 years.
</t>
        </r>
      </text>
    </comment>
    <comment ref="J8" authorId="0" shapeId="0" xr:uid="{00000000-0006-0000-0100-00001E000000}">
      <text>
        <r>
          <rPr>
            <sz val="9"/>
            <color indexed="81"/>
            <rFont val="Tahoma"/>
            <family val="2"/>
          </rPr>
          <t xml:space="preserve">Includes births to mothers aged over 50 years.
</t>
        </r>
      </text>
    </comment>
    <comment ref="K8" authorId="0" shapeId="0" xr:uid="{8F9BF7F5-EEB7-42C9-865C-7BCDFB104321}">
      <text>
        <r>
          <rPr>
            <sz val="9"/>
            <color indexed="81"/>
            <rFont val="Tahoma"/>
            <family val="2"/>
          </rPr>
          <t>Births per woman. Rates are calculated for each year and then averaged over the three-year period ending in the reference year.</t>
        </r>
      </text>
    </comment>
    <comment ref="L8" authorId="0" shapeId="0" xr:uid="{00000000-0006-0000-0100-000020000000}">
      <text>
        <r>
          <rPr>
            <sz val="9"/>
            <color indexed="81"/>
            <rFont val="Tahoma"/>
            <family val="2"/>
          </rPr>
          <t xml:space="preserve">Based on confinements.
</t>
        </r>
      </text>
    </comment>
    <comment ref="N8" authorId="0" shapeId="0" xr:uid="{BC25DCE9-D8DD-4519-8921-A9DB0442204D}">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O8" authorId="0" shapeId="0" xr:uid="{00000000-0006-0000-0100-000022000000}">
      <text>
        <r>
          <rPr>
            <sz val="9"/>
            <color indexed="81"/>
            <rFont val="Tahoma"/>
            <family val="2"/>
          </rPr>
          <t xml:space="preserve">Births registered in the calendar year.
</t>
        </r>
      </text>
    </comment>
    <comment ref="P8" authorId="0" shapeId="0" xr:uid="{00000000-0006-0000-0100-000023000000}">
      <text>
        <r>
          <rPr>
            <sz val="9"/>
            <color indexed="81"/>
            <rFont val="Tahoma"/>
            <family val="2"/>
          </rPr>
          <t xml:space="preserve">Includes births to mothers aged under 15 years.
</t>
        </r>
      </text>
    </comment>
    <comment ref="V8" authorId="0" shapeId="0" xr:uid="{00000000-0006-0000-0100-000024000000}">
      <text>
        <r>
          <rPr>
            <sz val="9"/>
            <color indexed="81"/>
            <rFont val="Tahoma"/>
            <family val="2"/>
          </rPr>
          <t xml:space="preserve">Includes births to mothers aged over 50 years.
</t>
        </r>
      </text>
    </comment>
    <comment ref="W8" authorId="0" shapeId="0" xr:uid="{1A3EAA03-3649-457F-8955-951811F2A68E}">
      <text>
        <r>
          <rPr>
            <sz val="9"/>
            <color indexed="81"/>
            <rFont val="Tahoma"/>
            <family val="2"/>
          </rPr>
          <t>Births per woman. Rates are calculated for each year and then averaged over the three-year period ending in the reference year.</t>
        </r>
      </text>
    </comment>
    <comment ref="X8" authorId="0" shapeId="0" xr:uid="{00000000-0006-0000-0100-000026000000}">
      <text>
        <r>
          <rPr>
            <sz val="9"/>
            <color indexed="81"/>
            <rFont val="Tahoma"/>
            <family val="2"/>
          </rPr>
          <t xml:space="preserve">Based on confinements.
</t>
        </r>
      </text>
    </comment>
    <comment ref="Z8" authorId="0" shapeId="0" xr:uid="{0A1AE6FA-DCF4-4648-A61A-9659072D3976}">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AA8" authorId="0" shapeId="0" xr:uid="{00000000-0006-0000-0100-000028000000}">
      <text>
        <r>
          <rPr>
            <sz val="9"/>
            <color indexed="81"/>
            <rFont val="Tahoma"/>
            <family val="2"/>
          </rPr>
          <t xml:space="preserve">Births registered in the calendar year.
</t>
        </r>
      </text>
    </comment>
    <comment ref="AB8" authorId="0" shapeId="0" xr:uid="{00000000-0006-0000-0100-000029000000}">
      <text>
        <r>
          <rPr>
            <sz val="9"/>
            <color indexed="81"/>
            <rFont val="Tahoma"/>
            <family val="2"/>
          </rPr>
          <t xml:space="preserve">Includes births to mothers aged under 15 years.
</t>
        </r>
      </text>
    </comment>
    <comment ref="AH8" authorId="0" shapeId="0" xr:uid="{00000000-0006-0000-0100-00002A000000}">
      <text>
        <r>
          <rPr>
            <sz val="9"/>
            <color indexed="81"/>
            <rFont val="Tahoma"/>
            <family val="2"/>
          </rPr>
          <t xml:space="preserve">Includes births to mothers aged over 50 years.
</t>
        </r>
      </text>
    </comment>
    <comment ref="AI8" authorId="0" shapeId="0" xr:uid="{60CF6F40-55F3-4BD7-B82D-3A8904E3907B}">
      <text>
        <r>
          <rPr>
            <sz val="9"/>
            <color indexed="81"/>
            <rFont val="Tahoma"/>
            <family val="2"/>
          </rPr>
          <t>Births per woman. Rates are calculated for each year and then averaged over the three-year period ending in the reference year.</t>
        </r>
      </text>
    </comment>
    <comment ref="AJ8" authorId="0" shapeId="0" xr:uid="{00000000-0006-0000-0100-00002C000000}">
      <text>
        <r>
          <rPr>
            <sz val="9"/>
            <color indexed="81"/>
            <rFont val="Tahoma"/>
            <family val="2"/>
          </rPr>
          <t xml:space="preserve">Based on confinements.
</t>
        </r>
      </text>
    </comment>
    <comment ref="AL8" authorId="0" shapeId="0" xr:uid="{B0BF97D4-680F-4B34-A1C8-A249E512519C}">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AM8" authorId="0" shapeId="0" xr:uid="{32559742-E8EA-46DC-848D-731DF0084AC6}">
      <text>
        <r>
          <rPr>
            <sz val="9"/>
            <color indexed="81"/>
            <rFont val="Tahoma"/>
            <family val="2"/>
          </rPr>
          <t xml:space="preserve">Births registered in the calendar year.
</t>
        </r>
      </text>
    </comment>
    <comment ref="AN8" authorId="0" shapeId="0" xr:uid="{00000000-0006-0000-0100-00002F000000}">
      <text>
        <r>
          <rPr>
            <sz val="9"/>
            <color indexed="81"/>
            <rFont val="Tahoma"/>
            <family val="2"/>
          </rPr>
          <t xml:space="preserve">Includes births to mothers aged under 15 years.
</t>
        </r>
      </text>
    </comment>
    <comment ref="AT8" authorId="0" shapeId="0" xr:uid="{00000000-0006-0000-0100-000030000000}">
      <text>
        <r>
          <rPr>
            <sz val="9"/>
            <color indexed="81"/>
            <rFont val="Tahoma"/>
            <family val="2"/>
          </rPr>
          <t xml:space="preserve">Includes births to mothers aged over 50 years.
</t>
        </r>
      </text>
    </comment>
    <comment ref="AU8" authorId="0" shapeId="0" xr:uid="{386DAF7A-E030-4C21-99D5-1CF8ED8051B2}">
      <text>
        <r>
          <rPr>
            <sz val="9"/>
            <color indexed="81"/>
            <rFont val="Tahoma"/>
            <family val="2"/>
          </rPr>
          <t>Births per woman. Rates are calculated for each year and then averaged over the three-year period ending in the reference year.</t>
        </r>
      </text>
    </comment>
    <comment ref="AV8" authorId="0" shapeId="0" xr:uid="{00000000-0006-0000-0100-000032000000}">
      <text>
        <r>
          <rPr>
            <sz val="9"/>
            <color indexed="81"/>
            <rFont val="Tahoma"/>
            <family val="2"/>
          </rPr>
          <t xml:space="preserve">Based on confinements.
</t>
        </r>
      </text>
    </comment>
    <comment ref="AX8" authorId="0" shapeId="0" xr:uid="{E61B00EB-A370-45FD-8594-138B92050D33}">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AY8" authorId="0" shapeId="0" xr:uid="{00000000-0006-0000-0100-000034000000}">
      <text>
        <r>
          <rPr>
            <sz val="9"/>
            <color indexed="81"/>
            <rFont val="Tahoma"/>
            <family val="2"/>
          </rPr>
          <t xml:space="preserve">Births registered in the calendar year.
</t>
        </r>
      </text>
    </comment>
    <comment ref="AZ8" authorId="0" shapeId="0" xr:uid="{00000000-0006-0000-0100-000035000000}">
      <text>
        <r>
          <rPr>
            <sz val="9"/>
            <color indexed="81"/>
            <rFont val="Tahoma"/>
            <family val="2"/>
          </rPr>
          <t xml:space="preserve">Includes births to mothers aged under 15 years.
</t>
        </r>
      </text>
    </comment>
    <comment ref="BF8" authorId="0" shapeId="0" xr:uid="{00000000-0006-0000-0100-000036000000}">
      <text>
        <r>
          <rPr>
            <sz val="9"/>
            <color indexed="81"/>
            <rFont val="Tahoma"/>
            <family val="2"/>
          </rPr>
          <t xml:space="preserve">Includes births to mothers aged over 50 years.
</t>
        </r>
      </text>
    </comment>
    <comment ref="BG8" authorId="0" shapeId="0" xr:uid="{9EBC0AA2-F135-4A1F-B9C8-581C03413E83}">
      <text>
        <r>
          <rPr>
            <sz val="9"/>
            <color indexed="81"/>
            <rFont val="Tahoma"/>
            <family val="2"/>
          </rPr>
          <t>Births per woman. Rates are calculated for each year and then averaged over the three-year period ending in the reference year.</t>
        </r>
      </text>
    </comment>
    <comment ref="BH8" authorId="0" shapeId="0" xr:uid="{00000000-0006-0000-0100-000038000000}">
      <text>
        <r>
          <rPr>
            <sz val="9"/>
            <color indexed="81"/>
            <rFont val="Tahoma"/>
            <family val="2"/>
          </rPr>
          <t xml:space="preserve">Based on confinements.
</t>
        </r>
      </text>
    </comment>
    <comment ref="BJ8" authorId="0" shapeId="0" xr:uid="{81ADE6BF-0AD1-41A1-B833-DC7CC6340606}">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BK8" authorId="0" shapeId="0" xr:uid="{1A5AFA8C-E051-495E-8026-D8D6E5D2A5A7}">
      <text>
        <r>
          <rPr>
            <sz val="9"/>
            <color indexed="81"/>
            <rFont val="Tahoma"/>
            <family val="2"/>
          </rPr>
          <t xml:space="preserve">Births registered in the calendar year.
</t>
        </r>
      </text>
    </comment>
    <comment ref="BL8" authorId="0" shapeId="0" xr:uid="{BDBA6C13-5338-4CB7-9706-FD56FF59FCC3}">
      <text>
        <r>
          <rPr>
            <sz val="9"/>
            <color indexed="81"/>
            <rFont val="Tahoma"/>
            <family val="2"/>
          </rPr>
          <t xml:space="preserve">Includes births to mothers aged under 15 years.
</t>
        </r>
      </text>
    </comment>
    <comment ref="BR8" authorId="0" shapeId="0" xr:uid="{8BC2834D-DE5B-4231-8236-D2D6A097F472}">
      <text>
        <r>
          <rPr>
            <sz val="9"/>
            <color indexed="81"/>
            <rFont val="Tahoma"/>
            <family val="2"/>
          </rPr>
          <t xml:space="preserve">Includes births to mothers aged over 50 years.
</t>
        </r>
      </text>
    </comment>
    <comment ref="BS8" authorId="0" shapeId="0" xr:uid="{4F36D7C4-671A-4CC7-96D5-CE787610B022}">
      <text>
        <r>
          <rPr>
            <sz val="9"/>
            <color indexed="81"/>
            <rFont val="Tahoma"/>
            <family val="2"/>
          </rPr>
          <t>Births per woman. Rates are calculated for each year and then averaged over the three-year period ending in the reference year.</t>
        </r>
      </text>
    </comment>
    <comment ref="BT8" authorId="0" shapeId="0" xr:uid="{3368C99E-97D6-43C9-8A8F-F44304B8289B}">
      <text>
        <r>
          <rPr>
            <sz val="9"/>
            <color indexed="81"/>
            <rFont val="Tahoma"/>
            <family val="2"/>
          </rPr>
          <t xml:space="preserve">Based on confinements.
</t>
        </r>
      </text>
    </comment>
    <comment ref="BV8" authorId="0" shapeId="0" xr:uid="{2F53B462-2828-4B59-9496-D947F78B03E5}">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BW8" authorId="0" shapeId="0" xr:uid="{BA40FABE-EDC9-4F55-9C4D-0A5762AD370F}">
      <text>
        <r>
          <rPr>
            <sz val="9"/>
            <color indexed="81"/>
            <rFont val="Tahoma"/>
            <family val="2"/>
          </rPr>
          <t xml:space="preserve">Births registered in the calendar year.
</t>
        </r>
      </text>
    </comment>
    <comment ref="BX8" authorId="0" shapeId="0" xr:uid="{0B5A9259-ADFB-46BD-8F9E-F5BF65D7495C}">
      <text>
        <r>
          <rPr>
            <sz val="9"/>
            <color indexed="81"/>
            <rFont val="Tahoma"/>
            <family val="2"/>
          </rPr>
          <t xml:space="preserve">Includes births to mothers aged under 15 years.
</t>
        </r>
      </text>
    </comment>
    <comment ref="CD8" authorId="0" shapeId="0" xr:uid="{781B451C-BE24-462F-A8E5-8977EFEB9C47}">
      <text>
        <r>
          <rPr>
            <sz val="9"/>
            <color indexed="81"/>
            <rFont val="Tahoma"/>
            <family val="2"/>
          </rPr>
          <t xml:space="preserve">Includes births to mothers aged over 50 years.
</t>
        </r>
      </text>
    </comment>
    <comment ref="CE8" authorId="0" shapeId="0" xr:uid="{9B288236-688C-413D-9877-DFF6B7D7171E}">
      <text>
        <r>
          <rPr>
            <sz val="9"/>
            <color indexed="81"/>
            <rFont val="Tahoma"/>
            <family val="2"/>
          </rPr>
          <t>Births per woman. Rates are calculated for each year and then averaged over the three-year period ending in the reference year.</t>
        </r>
      </text>
    </comment>
    <comment ref="CF8" authorId="0" shapeId="0" xr:uid="{F02FBE28-7D6E-497B-A551-185341CFD648}">
      <text>
        <r>
          <rPr>
            <sz val="9"/>
            <color indexed="81"/>
            <rFont val="Tahoma"/>
            <family val="2"/>
          </rPr>
          <t xml:space="preserve">Based on confinements.
</t>
        </r>
      </text>
    </comment>
    <comment ref="CH8" authorId="0" shapeId="0" xr:uid="{11562EF8-6265-4582-8D2F-DCD778AC093C}">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CI8" authorId="0" shapeId="0" xr:uid="{5AF34E06-E2E8-4AF3-A953-B607FC92BAA8}">
      <text>
        <r>
          <rPr>
            <sz val="9"/>
            <color indexed="81"/>
            <rFont val="Tahoma"/>
            <family val="2"/>
          </rPr>
          <t xml:space="preserve">Births registered in the calendar year.
</t>
        </r>
      </text>
    </comment>
    <comment ref="CJ8" authorId="0" shapeId="0" xr:uid="{D35630BB-CC33-4A71-91C1-7821FBA4A89D}">
      <text>
        <r>
          <rPr>
            <sz val="9"/>
            <color indexed="81"/>
            <rFont val="Tahoma"/>
            <family val="2"/>
          </rPr>
          <t xml:space="preserve">Includes births to mothers aged under 15 years.
</t>
        </r>
      </text>
    </comment>
    <comment ref="CP8" authorId="0" shapeId="0" xr:uid="{F1BACFFF-8EAA-44CE-B2CC-73B029FE6773}">
      <text>
        <r>
          <rPr>
            <sz val="9"/>
            <color indexed="81"/>
            <rFont val="Tahoma"/>
            <family val="2"/>
          </rPr>
          <t xml:space="preserve">Includes births to mothers aged over 50 years.
</t>
        </r>
      </text>
    </comment>
    <comment ref="CQ8" authorId="0" shapeId="0" xr:uid="{4B2FAD7E-E576-4498-BC02-A11CBE4F04CC}">
      <text>
        <r>
          <rPr>
            <sz val="9"/>
            <color indexed="81"/>
            <rFont val="Tahoma"/>
            <family val="2"/>
          </rPr>
          <t>Births per woman. Rates are calculated for each year and then averaged over the three-year period ending in the reference year.</t>
        </r>
      </text>
    </comment>
    <comment ref="CR8" authorId="0" shapeId="0" xr:uid="{091302EC-F52B-40E4-9397-2D2C5DE7D986}">
      <text>
        <r>
          <rPr>
            <sz val="9"/>
            <color indexed="81"/>
            <rFont val="Tahoma"/>
            <family val="2"/>
          </rPr>
          <t xml:space="preserve">Based on confinements.
</t>
        </r>
      </text>
    </comment>
    <comment ref="CT8" authorId="0" shapeId="0" xr:uid="{F3F345F2-2435-4869-BB13-BEDC5774677E}">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CU8" authorId="0" shapeId="0" xr:uid="{12237325-37DC-4455-A5B1-FA0855B25DDA}">
      <text>
        <r>
          <rPr>
            <sz val="9"/>
            <color indexed="81"/>
            <rFont val="Tahoma"/>
            <family val="2"/>
          </rPr>
          <t xml:space="preserve">Births registered in the calendar year.
</t>
        </r>
      </text>
    </comment>
    <comment ref="CV8" authorId="0" shapeId="0" xr:uid="{E1D3D6E4-D945-4912-A057-AEAE407AEDFF}">
      <text>
        <r>
          <rPr>
            <sz val="9"/>
            <color indexed="81"/>
            <rFont val="Tahoma"/>
            <family val="2"/>
          </rPr>
          <t xml:space="preserve">Includes births to mothers aged under 15 years.
</t>
        </r>
      </text>
    </comment>
    <comment ref="DB8" authorId="0" shapeId="0" xr:uid="{6F9F0471-6CBF-4FBF-B15A-A64F4714B86F}">
      <text>
        <r>
          <rPr>
            <sz val="9"/>
            <color indexed="81"/>
            <rFont val="Tahoma"/>
            <family val="2"/>
          </rPr>
          <t xml:space="preserve">Includes births to mothers aged over 50 years.
</t>
        </r>
      </text>
    </comment>
    <comment ref="DC8" authorId="0" shapeId="0" xr:uid="{D7432BAB-768B-4D40-92FA-6B948A489B48}">
      <text>
        <r>
          <rPr>
            <sz val="9"/>
            <color indexed="81"/>
            <rFont val="Tahoma"/>
            <family val="2"/>
          </rPr>
          <t>Births per woman. Rates are calculated for each year and then averaged over the three-year period ending in the reference year.</t>
        </r>
      </text>
    </comment>
    <comment ref="DD8" authorId="0" shapeId="0" xr:uid="{37091DD8-2094-4A2E-AC6A-6A47B15B4DBA}">
      <text>
        <r>
          <rPr>
            <sz val="9"/>
            <color indexed="81"/>
            <rFont val="Tahoma"/>
            <family val="2"/>
          </rPr>
          <t xml:space="preserve">Based on confinements.
</t>
        </r>
      </text>
    </comment>
    <comment ref="DF8" authorId="0" shapeId="0" xr:uid="{6715A118-6B90-4A13-B863-2000D37A33B0}">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DG8" authorId="0" shapeId="0" xr:uid="{22F941EF-327F-4A80-9E0B-DBEB3988EA56}">
      <text>
        <r>
          <rPr>
            <sz val="9"/>
            <color indexed="81"/>
            <rFont val="Tahoma"/>
            <family val="2"/>
          </rPr>
          <t xml:space="preserve">Births registered in the calendar year.
</t>
        </r>
      </text>
    </comment>
    <comment ref="DH8" authorId="0" shapeId="0" xr:uid="{B601FA79-EC29-4A10-B8CD-05DB0526B5CF}">
      <text>
        <r>
          <rPr>
            <sz val="9"/>
            <color indexed="81"/>
            <rFont val="Tahoma"/>
            <family val="2"/>
          </rPr>
          <t xml:space="preserve">Includes births to mothers aged under 15 years.
</t>
        </r>
      </text>
    </comment>
    <comment ref="DN8" authorId="0" shapeId="0" xr:uid="{DB1E468A-6353-44FD-8190-0758D88AD717}">
      <text>
        <r>
          <rPr>
            <sz val="9"/>
            <color indexed="81"/>
            <rFont val="Tahoma"/>
            <family val="2"/>
          </rPr>
          <t xml:space="preserve">Includes births to mothers aged over 50 years.
</t>
        </r>
      </text>
    </comment>
    <comment ref="DO8" authorId="0" shapeId="0" xr:uid="{3BF63BE5-03A7-469C-B0A4-7FC58D964B75}">
      <text>
        <r>
          <rPr>
            <sz val="9"/>
            <color indexed="81"/>
            <rFont val="Tahoma"/>
            <family val="2"/>
          </rPr>
          <t>Births per woman. Rates are calculated for each year and then averaged over the three-year period ending in the reference year.</t>
        </r>
      </text>
    </comment>
    <comment ref="DP8" authorId="0" shapeId="0" xr:uid="{C8D05EDA-E969-436B-AB75-EA22D74763D4}">
      <text>
        <r>
          <rPr>
            <sz val="9"/>
            <color indexed="81"/>
            <rFont val="Tahoma"/>
            <family val="2"/>
          </rPr>
          <t xml:space="preserve">Based on confinements.
</t>
        </r>
      </text>
    </comment>
    <comment ref="DR8" authorId="0" shapeId="0" xr:uid="{FE7057AA-F238-4C01-BCFA-4CDFA0ECC656}">
      <text>
        <r>
          <rPr>
            <sz val="8"/>
            <color indexed="8"/>
            <rFont val="Arial"/>
            <family val="2"/>
          </rPr>
          <t>Estimated resident population at 30 June.
ERP Totals for Australia and for states and territories, are final for 2012 to 2021 and preliminary for 2022 as published in 'National, state and territory population'.</t>
        </r>
      </text>
    </comment>
    <comment ref="DS8" authorId="0" shapeId="0" xr:uid="{32AE4317-D7D9-4C10-B5F4-F6E74CE5511D}">
      <text>
        <r>
          <rPr>
            <sz val="9"/>
            <color indexed="81"/>
            <rFont val="Tahoma"/>
            <family val="2"/>
          </rPr>
          <t xml:space="preserve">Births registered in the calendar year.
</t>
        </r>
      </text>
    </comment>
    <comment ref="DT8" authorId="0" shapeId="0" xr:uid="{727A5F3C-156C-4C38-8C21-001F00FC2202}">
      <text>
        <r>
          <rPr>
            <sz val="9"/>
            <color indexed="81"/>
            <rFont val="Tahoma"/>
            <family val="2"/>
          </rPr>
          <t xml:space="preserve">Includes births to mothers aged under 15 years.
</t>
        </r>
      </text>
    </comment>
    <comment ref="DZ8" authorId="0" shapeId="0" xr:uid="{92D00E4D-9083-44ED-923C-156F5FB72CFA}">
      <text>
        <r>
          <rPr>
            <sz val="9"/>
            <color indexed="81"/>
            <rFont val="Tahoma"/>
            <family val="2"/>
          </rPr>
          <t xml:space="preserve">Includes births to mothers aged over 50 years.
</t>
        </r>
      </text>
    </comment>
    <comment ref="EA8" authorId="0" shapeId="0" xr:uid="{E2D48304-51C1-4E35-AC87-28B5C2A77096}">
      <text>
        <r>
          <rPr>
            <sz val="9"/>
            <color indexed="81"/>
            <rFont val="Tahoma"/>
            <family val="2"/>
          </rPr>
          <t>Births per woman. Rates are calculated for each year and then averaged over the three-year period ending in the reference year.</t>
        </r>
      </text>
    </comment>
    <comment ref="EB8" authorId="0" shapeId="0" xr:uid="{B3154C59-B150-4E2E-B933-091F7F9D550F}">
      <text>
        <r>
          <rPr>
            <sz val="9"/>
            <color indexed="81"/>
            <rFont val="Tahoma"/>
            <family val="2"/>
          </rPr>
          <t xml:space="preserve">Based on confinements.
</t>
        </r>
      </text>
    </comment>
    <comment ref="A9" authorId="0" shapeId="0" xr:uid="{00000000-0006-0000-0100-000039000000}">
      <text>
        <r>
          <rPr>
            <sz val="9"/>
            <color indexed="81"/>
            <rFont val="Tahoma"/>
            <family val="2"/>
          </rPr>
          <t xml:space="preserve">Data for 2012 onwards are based on Remoteness Area boundaries of the Australian Statistical Geography Standard (ASGS), 2021
</t>
        </r>
      </text>
    </comment>
    <comment ref="A78" authorId="0" shapeId="0" xr:uid="{00000000-0006-0000-0100-000042000000}">
      <text>
        <r>
          <rPr>
            <sz val="8"/>
            <color indexed="8"/>
            <rFont val="Arial"/>
            <family val="2"/>
          </rPr>
          <t xml:space="preserve">1.  Includes births where place of usual residence was Other Territories.
2.  Due to rounding some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RA_PUB.html" htmlTables="1">
      <tables count="1">
        <x v="2"/>
      </tables>
    </webPr>
  </connection>
</connections>
</file>

<file path=xl/sharedStrings.xml><?xml version="1.0" encoding="utf-8"?>
<sst xmlns="http://schemas.openxmlformats.org/spreadsheetml/2006/main" count="901" uniqueCount="76">
  <si>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</si>
  <si>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</si>
  <si>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</si>
  <si>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</si>
  <si>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</si>
  <si>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</si>
  <si>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</si>
  <si>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 xml:space="preserve">Explanatory Notes </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</si>
  <si>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</si>
  <si>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</si>
  <si>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</si>
  <si>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</si>
  <si>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</si>
  <si>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</si>
  <si>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</si>
  <si>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</si>
  <si>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</si>
  <si>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</si>
  <si>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</si>
  <si>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</si>
  <si>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</si>
  <si>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</si>
  <si>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</si>
  <si>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</si>
  <si>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</si>
  <si>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</si>
  <si>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</si>
  <si>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</si>
  <si>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</si>
  <si>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</si>
  <si>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Age-specific fertility rates</t>
  </si>
  <si>
    <t>15-19 years</t>
  </si>
  <si>
    <t>Total fertility rate</t>
  </si>
  <si>
    <t>Median age of mother</t>
  </si>
  <si>
    <t>persons</t>
  </si>
  <si>
    <t>no.</t>
  </si>
  <si>
    <t>years</t>
  </si>
  <si>
    <t xml:space="preserve"> </t>
  </si>
  <si>
    <t xml:space="preserve">AUSTRALIA </t>
  </si>
  <si>
    <t>Estimated Resident Population</t>
  </si>
  <si>
    <t>Key Statistics</t>
  </si>
  <si>
    <t xml:space="preserve">              Australian Bureau of Statistics</t>
  </si>
  <si>
    <t>Methodology</t>
  </si>
  <si>
    <t>Total Australian Capital</t>
  </si>
  <si>
    <t>NEW SOUTH WALES</t>
  </si>
  <si>
    <t>VICTORIA</t>
  </si>
  <si>
    <t>QUEENSLAND</t>
  </si>
  <si>
    <t>SOUTH AUSTRALIA</t>
  </si>
  <si>
    <t>WESTERN AUSTRALIA</t>
  </si>
  <si>
    <t>TASMANIA</t>
  </si>
  <si>
    <t>NORTHERN TERRITORY</t>
  </si>
  <si>
    <t>AUSTRALIAN CAPITAL TERRITORY</t>
  </si>
  <si>
    <t>For further information about these and related statistics visit:</t>
  </si>
  <si>
    <t>Contact us | Australian Bureau of Statistics (abs.gov.au)</t>
  </si>
  <si>
    <t>Remoteness Area of usual residence</t>
  </si>
  <si>
    <t>© Commonwealth of Australia 2023</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</si>
  <si>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the Data Explorer datasets and commentary are based on birth registration data for the reference year only.</t>
    </r>
  </si>
  <si>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</si>
  <si>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 xml:space="preserve">6.  </t>
    </r>
    <r>
      <rPr>
        <sz val="8"/>
        <rFont val="Arial"/>
        <family val="2"/>
      </rPr>
      <t>This spreadsheet contains births by the mother's 'Usual place of residence' by 'Year of registration' of the birth.</t>
    </r>
  </si>
  <si>
    <r>
      <t xml:space="preserve">7.  </t>
    </r>
    <r>
      <rPr>
        <sz val="8"/>
        <rFont val="Arial"/>
        <family val="2"/>
      </rPr>
      <t>This spreadsheet includes prorated special purpose codes, births where usual residence of the mother was overseas, no fixed abode, and undefined.</t>
    </r>
  </si>
  <si>
    <t>33010DO004 Births, Australia 2022</t>
  </si>
  <si>
    <t>Births, Australia 2022</t>
  </si>
  <si>
    <t>2021 Remoteness Area</t>
  </si>
  <si>
    <t>Regional population, 2021-22 financial year | Australian Bureau of Statistics (abs.gov.au)</t>
  </si>
  <si>
    <r>
      <rPr>
        <b/>
        <sz val="8"/>
        <rFont val="Arial"/>
        <family val="2"/>
      </rPr>
      <t>1.</t>
    </r>
    <r>
      <rPr>
        <sz val="8"/>
        <rFont val="Arial"/>
        <family val="2"/>
      </rPr>
      <t xml:space="preserve">  This spreadsheet contains births and estimated resident population (ERP) for Remoteness Areas (RAs) of Australia 2011 to 2022, place of usual residence. </t>
    </r>
  </si>
  <si>
    <t>Birth, 2022 - Methodology</t>
  </si>
  <si>
    <r>
      <rPr>
        <b/>
        <sz val="8"/>
        <rFont val="Arial"/>
        <family val="2"/>
      </rPr>
      <t>5.</t>
    </r>
    <r>
      <rPr>
        <sz val="8"/>
        <rFont val="Arial"/>
        <family val="2"/>
      </rPr>
      <t xml:space="preserve">  Births for 2011 to 2022 are built up to RAs mainly from Statistical Areas Level 1 according to the 2021 Australian Statistical Geography Standard (ASGS) Remoteness Areas.</t>
    </r>
  </si>
  <si>
    <t>Remoteness Areas | Australian Bureau of Statistics (abs.gov.au)</t>
  </si>
  <si>
    <t>Births, Summary, Remoteness Areas (ASGS 2021) –2012 to 2022</t>
  </si>
  <si>
    <t>Released at 11.30am (Canberra time) Wednesday 18 October 2023</t>
  </si>
  <si>
    <t>np</t>
  </si>
  <si>
    <t>Table 4.1 Births, Summary, Remoteness Areas (ASGS 2021)–2012 to 2022</t>
  </si>
  <si>
    <t>0 nil or rounded to zero (including null cells).</t>
  </si>
  <si>
    <t>np not available for publication but included in totals where applicable, unless otherwise indicated.</t>
  </si>
  <si>
    <t>Total Western Australia</t>
  </si>
  <si>
    <r>
      <rPr>
        <b/>
        <sz val="8"/>
        <rFont val="Arial"/>
        <family val="2"/>
      </rPr>
      <t>2.</t>
    </r>
    <r>
      <rPr>
        <sz val="8"/>
        <rFont val="Arial"/>
        <family val="2"/>
      </rPr>
      <t xml:space="preserve">  Sub-state (RA) ERP is sourced from Regional population 2022 updated on 31 August 2023. ERP is final for 2017 to 2021 and preliminary for 2022, based on the 2021 Census of Population and Housing.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</si>
</sst>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6"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8"/>
      <color indexed="12"/>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8"/>
      <color indexed="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000000"/>
      <name val="Arial"/>
      <family val="2"/>
    </font>
    <font>
      <sz val="28"/>
      <color theme="1"/>
      <name val="Calibri"/>
      <family val="2"/>
      <scheme val="minor"/>
    </font>
    <font>
      <b/>
      <sz val="8"/>
      <color theme="1"/>
      <name val="Arial"/>
      <family val="2"/>
    </font>
    <font>
      <u/>
      <sz val="8"/>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4">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18" fillId="0" borderId="0"/>
    <xf numFmtId="0" fontId="6" fillId="0" borderId="0"/>
    <xf numFmtId="0" fontId="6" fillId="0" borderId="0"/>
    <xf numFmtId="0" fontId="6" fillId="0" borderId="0"/>
    <xf numFmtId="0" fontId="21" fillId="0" borderId="0"/>
    <xf numFmtId="0" fontId="6" fillId="0" borderId="0"/>
    <xf numFmtId="0" fontId="6" fillId="0" borderId="0"/>
    <xf numFmtId="0" fontId="10" fillId="0" borderId="0"/>
    <xf numFmtId="0" fontId="6"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94">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13" fillId="0" borderId="0" xfId="35" applyFont="1" applyAlignment="1" applyProtection="1"/>
    <xf numFmtId="0" fontId="3" fillId="0" borderId="0" xfId="0" applyFont="1" applyAlignment="1">
      <alignment vertical="top" wrapText="1"/>
    </xf>
    <xf numFmtId="0" fontId="5" fillId="0" borderId="0" xfId="35" applyAlignment="1" applyProtection="1">
      <alignment wrapText="1"/>
    </xf>
    <xf numFmtId="0" fontId="15" fillId="0" borderId="0" xfId="35" applyFont="1" applyAlignment="1" applyProtection="1"/>
    <xf numFmtId="0" fontId="3" fillId="0" borderId="0" xfId="0" applyFont="1" applyAlignment="1">
      <alignment horizontal="left"/>
    </xf>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11" fillId="0" borderId="0" xfId="0" applyFont="1" applyAlignment="1">
      <alignment horizontal="left" vertical="center" wrapText="1"/>
    </xf>
    <xf numFmtId="0" fontId="9" fillId="2" borderId="0" xfId="0" applyFont="1" applyFill="1"/>
    <xf numFmtId="3" fontId="10" fillId="0" borderId="0" xfId="0" applyNumberFormat="1" applyFont="1" applyAlignment="1">
      <alignment horizontal="right"/>
    </xf>
    <xf numFmtId="0" fontId="9"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2" fillId="0" borderId="0" xfId="0" applyFont="1"/>
    <xf numFmtId="0" fontId="8" fillId="0" borderId="0" xfId="35" applyFont="1" applyFill="1" applyBorder="1" applyAlignment="1" applyProtection="1">
      <alignment vertical="center"/>
    </xf>
    <xf numFmtId="0" fontId="5" fillId="0" borderId="0" xfId="35" applyFill="1" applyBorder="1" applyAlignment="1" applyProtection="1"/>
    <xf numFmtId="0" fontId="6" fillId="0" borderId="0" xfId="0" applyFont="1"/>
    <xf numFmtId="0" fontId="14" fillId="0" borderId="0" xfId="0" applyFont="1"/>
    <xf numFmtId="0" fontId="9" fillId="0" borderId="0" xfId="35" applyFont="1" applyAlignment="1" applyProtection="1"/>
    <xf numFmtId="0" fontId="17" fillId="0" borderId="0" xfId="0" applyFont="1"/>
    <xf numFmtId="0" fontId="10" fillId="0" borderId="0" xfId="0" applyFont="1" applyAlignment="1">
      <alignment horizontal="right" vertical="center"/>
    </xf>
    <xf numFmtId="0" fontId="10" fillId="0" borderId="0" xfId="0" applyFont="1" applyAlignment="1">
      <alignment horizontal="left" indent="1"/>
    </xf>
    <xf numFmtId="0" fontId="12" fillId="0" borderId="0" xfId="0" applyFont="1" applyAlignment="1">
      <alignment horizontal="right" wrapText="1"/>
    </xf>
    <xf numFmtId="164" fontId="10" fillId="0" borderId="0" xfId="0" applyNumberFormat="1" applyFont="1" applyAlignment="1">
      <alignment horizontal="right"/>
    </xf>
    <xf numFmtId="0" fontId="12" fillId="0" borderId="0" xfId="0" applyFont="1" applyAlignment="1">
      <alignment horizontal="left"/>
    </xf>
    <xf numFmtId="164" fontId="10" fillId="0" borderId="0" xfId="0" applyNumberFormat="1" applyFont="1"/>
    <xf numFmtId="3" fontId="41" fillId="0" borderId="0" xfId="43" applyNumberFormat="1" applyFont="1"/>
    <xf numFmtId="0" fontId="41" fillId="0" borderId="0" xfId="43" applyFont="1"/>
    <xf numFmtId="0" fontId="6" fillId="34" borderId="0" xfId="36" applyFont="1" applyFill="1" applyAlignment="1" applyProtection="1">
      <alignment wrapText="1"/>
    </xf>
    <xf numFmtId="0" fontId="12" fillId="0" borderId="0" xfId="0" applyFont="1" applyAlignment="1">
      <alignment horizontal="center"/>
    </xf>
    <xf numFmtId="0" fontId="42" fillId="0" borderId="0" xfId="0" applyFont="1" applyAlignment="1">
      <alignment horizontal="left" wrapText="1" indent="1"/>
    </xf>
    <xf numFmtId="0" fontId="10" fillId="0" borderId="0" xfId="0" quotePrefix="1" applyFont="1"/>
    <xf numFmtId="0" fontId="42" fillId="0" borderId="0" xfId="0" applyFont="1" applyAlignment="1">
      <alignment horizontal="right" wrapText="1"/>
    </xf>
    <xf numFmtId="164" fontId="0" fillId="0" borderId="0" xfId="0" applyNumberFormat="1"/>
    <xf numFmtId="164" fontId="14" fillId="0" borderId="0" xfId="0" applyNumberFormat="1" applyFont="1"/>
    <xf numFmtId="164" fontId="12" fillId="0" borderId="0" xfId="0" applyNumberFormat="1" applyFont="1"/>
    <xf numFmtId="164" fontId="12" fillId="0" borderId="0" xfId="0" applyNumberFormat="1" applyFont="1" applyAlignment="1">
      <alignment horizontal="right" wrapText="1"/>
    </xf>
    <xf numFmtId="164" fontId="41" fillId="0" borderId="0" xfId="43" applyNumberFormat="1" applyFont="1"/>
    <xf numFmtId="0" fontId="10" fillId="0" borderId="0" xfId="0" applyFont="1" applyAlignment="1">
      <alignment horizontal="right"/>
    </xf>
    <xf numFmtId="3" fontId="41" fillId="0" borderId="0" xfId="43" applyNumberFormat="1" applyFont="1" applyAlignment="1">
      <alignment horizontal="right"/>
    </xf>
    <xf numFmtId="164" fontId="41" fillId="0" borderId="0" xfId="43" applyNumberFormat="1" applyFont="1" applyAlignment="1">
      <alignment horizontal="right"/>
    </xf>
    <xf numFmtId="0" fontId="41" fillId="0" borderId="0" xfId="43" applyFont="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0" fillId="0" borderId="0" xfId="36" applyFont="1" applyAlignment="1" applyProtection="1">
      <alignment vertical="top" wrapText="1"/>
    </xf>
    <xf numFmtId="0" fontId="10" fillId="34" borderId="0" xfId="52" applyFill="1" applyAlignment="1">
      <alignment wrapText="1"/>
    </xf>
    <xf numFmtId="0" fontId="10" fillId="0" borderId="0" xfId="0" applyFont="1" applyAlignment="1">
      <alignment vertical="top" wrapText="1"/>
    </xf>
    <xf numFmtId="0" fontId="2" fillId="0" borderId="0" xfId="0" applyFont="1" applyAlignment="1">
      <alignment vertical="center"/>
    </xf>
    <xf numFmtId="3" fontId="0" fillId="0" borderId="0" xfId="0" applyNumberFormat="1"/>
    <xf numFmtId="3" fontId="10" fillId="0" borderId="0" xfId="0" applyNumberFormat="1" applyFont="1"/>
    <xf numFmtId="0" fontId="10" fillId="0" borderId="0" xfId="80" quotePrefix="1" applyFont="1" applyAlignment="1">
      <alignment horizontal="left"/>
    </xf>
    <xf numFmtId="0" fontId="10" fillId="34" borderId="0" xfId="36" applyFont="1" applyFill="1" applyAlignment="1" applyProtection="1">
      <alignment vertical="top" wrapText="1"/>
    </xf>
    <xf numFmtId="3" fontId="44" fillId="0" borderId="0" xfId="43" applyNumberFormat="1" applyFont="1" applyAlignment="1">
      <alignment horizontal="right"/>
    </xf>
    <xf numFmtId="164" fontId="44" fillId="0" borderId="0" xfId="43" applyNumberFormat="1" applyFont="1" applyAlignment="1">
      <alignment horizontal="right"/>
    </xf>
    <xf numFmtId="165" fontId="44" fillId="0" borderId="0" xfId="43" applyNumberFormat="1" applyFont="1" applyAlignment="1">
      <alignment horizontal="right"/>
    </xf>
    <xf numFmtId="0" fontId="44" fillId="0" borderId="0" xfId="43" applyFont="1" applyAlignment="1">
      <alignment horizontal="right"/>
    </xf>
    <xf numFmtId="0" fontId="12" fillId="0" borderId="0" xfId="0" applyFont="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3" fontId="12" fillId="0" borderId="0" xfId="0" applyNumberFormat="1" applyFont="1"/>
    <xf numFmtId="3" fontId="44" fillId="0" borderId="0" xfId="0" applyNumberFormat="1" applyFont="1"/>
    <xf numFmtId="0" fontId="44" fillId="0" borderId="0" xfId="0" applyFont="1"/>
    <xf numFmtId="0" fontId="15" fillId="0" borderId="0" xfId="35" applyFont="1" applyFill="1" applyAlignment="1" applyProtection="1"/>
    <xf numFmtId="0" fontId="12" fillId="0" borderId="0" xfId="0" applyFont="1" applyAlignment="1">
      <alignment vertical="top" wrapText="1"/>
    </xf>
    <xf numFmtId="2" fontId="12" fillId="0" borderId="0" xfId="0" applyNumberFormat="1" applyFont="1" applyAlignment="1">
      <alignment horizontal="right"/>
    </xf>
    <xf numFmtId="2" fontId="12" fillId="0" borderId="0" xfId="0" applyNumberFormat="1" applyFont="1"/>
    <xf numFmtId="2" fontId="0" fillId="0" borderId="0" xfId="0" applyNumberFormat="1" applyAlignment="1">
      <alignment horizontal="right"/>
    </xf>
    <xf numFmtId="2" fontId="10" fillId="0" borderId="0" xfId="0" applyNumberFormat="1" applyFont="1" applyAlignment="1">
      <alignment horizontal="right"/>
    </xf>
    <xf numFmtId="2" fontId="0" fillId="0" borderId="0" xfId="0" applyNumberFormat="1"/>
    <xf numFmtId="2" fontId="10" fillId="0" borderId="0" xfId="0" applyNumberFormat="1" applyFont="1"/>
    <xf numFmtId="2" fontId="41" fillId="0" borderId="0" xfId="43" applyNumberFormat="1" applyFont="1" applyAlignment="1">
      <alignment horizontal="right"/>
    </xf>
    <xf numFmtId="2" fontId="44" fillId="0" borderId="0" xfId="43" applyNumberFormat="1" applyFont="1" applyAlignment="1">
      <alignment horizontal="right"/>
    </xf>
    <xf numFmtId="0" fontId="45" fillId="0" borderId="0" xfId="35" applyFont="1" applyAlignment="1" applyProtection="1"/>
    <xf numFmtId="0" fontId="10" fillId="0" borderId="0" xfId="0" applyFont="1" applyAlignment="1">
      <alignment vertical="center" wrapText="1"/>
    </xf>
    <xf numFmtId="0" fontId="41" fillId="0" borderId="0" xfId="0" applyFont="1"/>
    <xf numFmtId="0" fontId="15" fillId="0" borderId="0" xfId="35" applyFont="1" applyAlignment="1" applyProtection="1">
      <alignment horizontal="left"/>
    </xf>
    <xf numFmtId="3" fontId="12" fillId="0" borderId="0" xfId="0" applyNumberFormat="1" applyFont="1" applyAlignment="1">
      <alignment horizontal="left" wrapText="1"/>
    </xf>
    <xf numFmtId="0" fontId="15" fillId="0" borderId="0" xfId="35" applyFont="1" applyAlignment="1" applyProtection="1"/>
    <xf numFmtId="0" fontId="43" fillId="35" borderId="0" xfId="44" applyFont="1" applyFill="1" applyAlignment="1">
      <alignment vertical="center"/>
    </xf>
    <xf numFmtId="0" fontId="43" fillId="35" borderId="0" xfId="44" applyFont="1" applyFill="1" applyAlignment="1">
      <alignment horizontal="left" vertical="center"/>
    </xf>
    <xf numFmtId="0" fontId="12" fillId="0" borderId="0" xfId="0" applyFont="1" applyAlignment="1">
      <alignment horizontal="center"/>
    </xf>
    <xf numFmtId="164" fontId="12" fillId="0" borderId="0" xfId="0" applyNumberFormat="1" applyFont="1" applyAlignment="1">
      <alignment horizontal="center"/>
    </xf>
  </cellXfs>
  <cellStyles count="84">
    <cellStyle name="20% - Accent1" xfId="1" builtinId="30" customBuiltin="1"/>
    <cellStyle name="20% - Accent1 2" xfId="61" xr:uid="{00000000-0005-0000-0000-000001000000}"/>
    <cellStyle name="20% - Accent2" xfId="2" builtinId="34" customBuiltin="1"/>
    <cellStyle name="20% - Accent2 2" xfId="62" xr:uid="{00000000-0005-0000-0000-000003000000}"/>
    <cellStyle name="20% - Accent3" xfId="3" builtinId="38" customBuiltin="1"/>
    <cellStyle name="20% - Accent3 2" xfId="63" xr:uid="{00000000-0005-0000-0000-000005000000}"/>
    <cellStyle name="20% - Accent4" xfId="4" builtinId="42" customBuiltin="1"/>
    <cellStyle name="20% - Accent4 2" xfId="64" xr:uid="{00000000-0005-0000-0000-000007000000}"/>
    <cellStyle name="20% - Accent5" xfId="5" builtinId="46" customBuiltin="1"/>
    <cellStyle name="20% - Accent5 2" xfId="65" xr:uid="{00000000-0005-0000-0000-000009000000}"/>
    <cellStyle name="20% - Accent6" xfId="6" builtinId="50" customBuiltin="1"/>
    <cellStyle name="20% - Accent6 2" xfId="66" xr:uid="{00000000-0005-0000-0000-00000B000000}"/>
    <cellStyle name="40% - Accent1" xfId="7" builtinId="31" customBuiltin="1"/>
    <cellStyle name="40% - Accent1 2" xfId="67" xr:uid="{00000000-0005-0000-0000-00000D000000}"/>
    <cellStyle name="40% - Accent2" xfId="8" builtinId="35" customBuiltin="1"/>
    <cellStyle name="40% - Accent2 2" xfId="68" xr:uid="{00000000-0005-0000-0000-00000F000000}"/>
    <cellStyle name="40% - Accent3" xfId="9" builtinId="39" customBuiltin="1"/>
    <cellStyle name="40% - Accent3 2" xfId="69" xr:uid="{00000000-0005-0000-0000-000011000000}"/>
    <cellStyle name="40% - Accent4" xfId="10" builtinId="43" customBuiltin="1"/>
    <cellStyle name="40% - Accent4 2" xfId="70" xr:uid="{00000000-0005-0000-0000-000013000000}"/>
    <cellStyle name="40% - Accent5" xfId="11" builtinId="47" customBuiltin="1"/>
    <cellStyle name="40% - Accent5 2" xfId="71" xr:uid="{00000000-0005-0000-0000-000015000000}"/>
    <cellStyle name="40% - Accent6" xfId="12" builtinId="51" customBuiltin="1"/>
    <cellStyle name="40% - Accent6 2" xfId="7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5" xfId="39" xr:uid="{00000000-0005-0000-0000-000032000000}"/>
    <cellStyle name="Input" xfId="40" builtinId="20" customBuiltin="1"/>
    <cellStyle name="Linked Cell" xfId="41" builtinId="24" customBuiltin="1"/>
    <cellStyle name="Neutral" xfId="42" builtinId="28" customBuiltin="1"/>
    <cellStyle name="Normal" xfId="0" builtinId="0"/>
    <cellStyle name="Normal 2" xfId="43" xr:uid="{00000000-0005-0000-0000-000037000000}"/>
    <cellStyle name="Normal 2 2" xfId="73" xr:uid="{00000000-0005-0000-0000-000038000000}"/>
    <cellStyle name="Normal 2 2 3" xfId="44" xr:uid="{00000000-0005-0000-0000-000039000000}"/>
    <cellStyle name="Normal 3" xfId="45" xr:uid="{00000000-0005-0000-0000-00003A000000}"/>
    <cellStyle name="Normal 3 2" xfId="46" xr:uid="{00000000-0005-0000-0000-00003B000000}"/>
    <cellStyle name="Normal 3 2 2" xfId="74" xr:uid="{00000000-0005-0000-0000-00003C000000}"/>
    <cellStyle name="Normal 3 3" xfId="47" xr:uid="{00000000-0005-0000-0000-00003D000000}"/>
    <cellStyle name="Normal 3 3 2" xfId="75" xr:uid="{00000000-0005-0000-0000-00003E000000}"/>
    <cellStyle name="Normal 4" xfId="48" xr:uid="{00000000-0005-0000-0000-00003F000000}"/>
    <cellStyle name="Normal 4 2" xfId="76" xr:uid="{00000000-0005-0000-0000-000040000000}"/>
    <cellStyle name="Normal 5" xfId="49" xr:uid="{00000000-0005-0000-0000-000041000000}"/>
    <cellStyle name="Normal 5 2" xfId="50" xr:uid="{00000000-0005-0000-0000-000042000000}"/>
    <cellStyle name="Normal 5 2 2" xfId="78" xr:uid="{00000000-0005-0000-0000-000043000000}"/>
    <cellStyle name="Normal 5 3" xfId="77" xr:uid="{00000000-0005-0000-0000-000044000000}"/>
    <cellStyle name="Normal 6" xfId="51" xr:uid="{00000000-0005-0000-0000-000045000000}"/>
    <cellStyle name="Normal 6 2" xfId="52" xr:uid="{00000000-0005-0000-0000-000046000000}"/>
    <cellStyle name="Normal 6 3" xfId="79" xr:uid="{00000000-0005-0000-0000-000047000000}"/>
    <cellStyle name="Normal 7" xfId="53" xr:uid="{00000000-0005-0000-0000-000048000000}"/>
    <cellStyle name="Normal 7 2" xfId="80" xr:uid="{00000000-0005-0000-0000-000049000000}"/>
    <cellStyle name="Normal 7 2 2" xfId="83" xr:uid="{8E6E36F1-BABC-49DA-9DAB-EF9416167630}"/>
    <cellStyle name="Normal 8" xfId="60" xr:uid="{00000000-0005-0000-0000-00004A000000}"/>
    <cellStyle name="Note 2" xfId="54" xr:uid="{00000000-0005-0000-0000-00004B000000}"/>
    <cellStyle name="Note 2 2" xfId="81" xr:uid="{00000000-0005-0000-0000-00004C000000}"/>
    <cellStyle name="Note 3" xfId="55" xr:uid="{00000000-0005-0000-0000-00004D000000}"/>
    <cellStyle name="Note 3 2" xfId="82" xr:uid="{00000000-0005-0000-0000-00004E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567" name="AutoShape 1">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9801225" y="127825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123825</xdr:rowOff>
    </xdr:from>
    <xdr:to>
      <xdr:col>2</xdr:col>
      <xdr:colOff>28575</xdr:colOff>
      <xdr:row>0</xdr:row>
      <xdr:rowOff>800100</xdr:rowOff>
    </xdr:to>
    <xdr:pic>
      <xdr:nvPicPr>
        <xdr:cNvPr id="5568" name="Picture 4">
          <a:hlinkClick xmlns:r="http://schemas.openxmlformats.org/officeDocument/2006/relationships" r:id="rId1"/>
          <a:extLst>
            <a:ext uri="{FF2B5EF4-FFF2-40B4-BE49-F238E27FC236}">
              <a16:creationId xmlns:a16="http://schemas.microsoft.com/office/drawing/2014/main" id="{00000000-0008-0000-0000-0000C0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23825"/>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0</xdr:col>
      <xdr:colOff>1009650</xdr:colOff>
      <xdr:row>0</xdr:row>
      <xdr:rowOff>819150</xdr:rowOff>
    </xdr:to>
    <xdr:pic>
      <xdr:nvPicPr>
        <xdr:cNvPr id="6673" name="Picture 4">
          <a:hlinkClick xmlns:r="http://schemas.openxmlformats.org/officeDocument/2006/relationships" r:id="rId1"/>
          <a:extLst>
            <a:ext uri="{FF2B5EF4-FFF2-40B4-BE49-F238E27FC236}">
              <a16:creationId xmlns:a16="http://schemas.microsoft.com/office/drawing/2014/main" id="{00000000-0008-0000-0100-000011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04775"/>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48</xdr:row>
      <xdr:rowOff>114300</xdr:rowOff>
    </xdr:from>
    <xdr:to>
      <xdr:col>2</xdr:col>
      <xdr:colOff>695325</xdr:colOff>
      <xdr:row>52</xdr:row>
      <xdr:rowOff>28575</xdr:rowOff>
    </xdr:to>
    <xdr:sp macro="" textlink="">
      <xdr:nvSpPr>
        <xdr:cNvPr id="8583" name="AutoShape 1">
          <a:extLst>
            <a:ext uri="{FF2B5EF4-FFF2-40B4-BE49-F238E27FC236}">
              <a16:creationId xmlns:a16="http://schemas.microsoft.com/office/drawing/2014/main" id="{00000000-0008-0000-0200-000087210000}"/>
            </a:ext>
          </a:extLst>
        </xdr:cNvPr>
        <xdr:cNvSpPr>
          <a:spLocks noChangeAspect="1" noChangeArrowheads="1"/>
        </xdr:cNvSpPr>
      </xdr:nvSpPr>
      <xdr:spPr bwMode="auto">
        <a:xfrm>
          <a:off x="8791575"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476250</xdr:colOff>
      <xdr:row>0</xdr:row>
      <xdr:rowOff>781050</xdr:rowOff>
    </xdr:to>
    <xdr:pic>
      <xdr:nvPicPr>
        <xdr:cNvPr id="8584" name="Picture 4">
          <a:hlinkClick xmlns:r="http://schemas.openxmlformats.org/officeDocument/2006/relationships" r:id="rId1"/>
          <a:extLst>
            <a:ext uri="{FF2B5EF4-FFF2-40B4-BE49-F238E27FC236}">
              <a16:creationId xmlns:a16="http://schemas.microsoft.com/office/drawing/2014/main" id="{00000000-0008-0000-0200-000088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abs.gov.au/statistics/people/population/births-australia/latest-release" TargetMode="External"/><Relationship Id="rId7" Type="http://schemas.openxmlformats.org/officeDocument/2006/relationships/printerSettings" Target="../printerSettings/printerSettings3.bin"/><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standards/australian-statistical-geography-standard-asgs-edition-3/jul2021-jun2026/remoteness-structure/remoteness-areas" TargetMode="External"/><Relationship Id="rId5" Type="http://schemas.openxmlformats.org/officeDocument/2006/relationships/hyperlink" Target="https://www.abs.gov.au/statistics/people/population/regional-population/2021-22" TargetMode="External"/><Relationship Id="rId4" Type="http://schemas.openxmlformats.org/officeDocument/2006/relationships/hyperlink" Target="https://www.abs.gov.au/statistics/people/population/births-australia/latest-rele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8"/>
  <sheetViews>
    <sheetView showGridLines="0" tabSelected="1" workbookViewId="0">
      <selection activeCell="A48" sqref="A48"/>
    </sheetView>
  </sheetViews>
  <sheetFormatPr defaultRowHeight="11.25" x14ac:dyDescent="0.2"/>
  <cols>
    <col min="1" max="1" width="11.6640625" customWidth="1"/>
    <col min="2" max="2" width="3.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91" customFormat="1" ht="72" customHeight="1" x14ac:dyDescent="0.2">
      <c r="A1" s="90" t="s">
        <v>41</v>
      </c>
    </row>
    <row r="2" spans="1:3" ht="20.100000000000001" customHeight="1" x14ac:dyDescent="0.25">
      <c r="A2" s="8" t="s">
        <v>60</v>
      </c>
    </row>
    <row r="3" spans="1:3" ht="12.75" customHeight="1" x14ac:dyDescent="0.2">
      <c r="A3" s="59" t="s">
        <v>69</v>
      </c>
    </row>
    <row r="4" spans="1:3" ht="12.75" customHeight="1" x14ac:dyDescent="0.2">
      <c r="B4" s="31"/>
    </row>
    <row r="5" spans="1:3" ht="20.100000000000001" customHeight="1" x14ac:dyDescent="0.25">
      <c r="B5" s="22" t="s">
        <v>2</v>
      </c>
      <c r="C5"/>
    </row>
    <row r="6" spans="1:3" ht="12.75" customHeight="1" x14ac:dyDescent="0.2">
      <c r="B6" s="9" t="s">
        <v>3</v>
      </c>
      <c r="C6"/>
    </row>
    <row r="7" spans="1:3" ht="12.75" customHeight="1" x14ac:dyDescent="0.2">
      <c r="B7" s="87">
        <v>4.0999999999999996</v>
      </c>
      <c r="C7" s="7" t="s">
        <v>68</v>
      </c>
    </row>
    <row r="8" spans="1:3" ht="12.75" customHeight="1" x14ac:dyDescent="0.2">
      <c r="B8" s="14" t="s">
        <v>7</v>
      </c>
      <c r="C8" s="7"/>
    </row>
    <row r="9" spans="1:3" ht="12.75" customHeight="1" x14ac:dyDescent="0.2">
      <c r="B9" s="23"/>
      <c r="C9" s="24"/>
    </row>
    <row r="10" spans="1:3" ht="12.75" customHeight="1" x14ac:dyDescent="0.2">
      <c r="B10" s="14"/>
      <c r="C10" s="14"/>
    </row>
    <row r="11" spans="1:3" ht="12.75" customHeight="1" x14ac:dyDescent="0.25">
      <c r="B11" s="30" t="s">
        <v>5</v>
      </c>
      <c r="C11" s="4"/>
    </row>
    <row r="12" spans="1:3" ht="12.75" customHeight="1" x14ac:dyDescent="0.25">
      <c r="B12" s="22"/>
      <c r="C12" s="14"/>
    </row>
    <row r="13" spans="1:3" ht="12.75" customHeight="1" x14ac:dyDescent="0.2">
      <c r="B13" s="1" t="s">
        <v>61</v>
      </c>
      <c r="C13" s="14"/>
    </row>
    <row r="14" spans="1:3" s="10" customFormat="1" x14ac:dyDescent="0.2">
      <c r="B14" s="74" t="s">
        <v>40</v>
      </c>
    </row>
    <row r="15" spans="1:3" s="10" customFormat="1" x14ac:dyDescent="0.2">
      <c r="B15" s="74" t="s">
        <v>42</v>
      </c>
    </row>
    <row r="16" spans="1:3" ht="12.75" customHeight="1" x14ac:dyDescent="0.2">
      <c r="B16" s="7"/>
      <c r="C16" s="14"/>
    </row>
    <row r="17" spans="2:3" ht="12.75" customHeight="1" x14ac:dyDescent="0.2">
      <c r="B17" s="7"/>
      <c r="C17" s="14"/>
    </row>
    <row r="18" spans="2:3" ht="12.75" customHeight="1" x14ac:dyDescent="0.25">
      <c r="B18" s="8" t="s">
        <v>1</v>
      </c>
      <c r="C18" s="14"/>
    </row>
    <row r="19" spans="2:3" ht="12.75" customHeight="1" x14ac:dyDescent="0.2"/>
    <row r="20" spans="2:3" ht="12.75" customHeight="1" x14ac:dyDescent="0.2">
      <c r="B20" t="s">
        <v>52</v>
      </c>
    </row>
    <row r="21" spans="2:3" s="86" customFormat="1" x14ac:dyDescent="0.2">
      <c r="B21" s="84" t="s">
        <v>53</v>
      </c>
      <c r="C21" s="85"/>
    </row>
    <row r="22" spans="2:3" ht="12.75" customHeight="1" x14ac:dyDescent="0.2"/>
    <row r="23" spans="2:3" ht="12.75" customHeight="1" x14ac:dyDescent="0.2"/>
    <row r="24" spans="2:3" ht="12.75" customHeight="1" x14ac:dyDescent="0.2">
      <c r="B24" s="89" t="s">
        <v>55</v>
      </c>
      <c r="C24" s="89"/>
    </row>
    <row r="25" spans="2:3" ht="12.75" customHeight="1" x14ac:dyDescent="0.2"/>
    <row r="26" spans="2:3" ht="12.75" x14ac:dyDescent="0.2">
      <c r="B26" s="1"/>
    </row>
    <row r="31" spans="2:3" ht="12.75" x14ac:dyDescent="0.2">
      <c r="B31" s="1"/>
    </row>
    <row r="38" spans="2:6" x14ac:dyDescent="0.2">
      <c r="B38" s="2"/>
    </row>
    <row r="39" spans="2:6" x14ac:dyDescent="0.2">
      <c r="B39" s="2"/>
      <c r="D39" s="2"/>
      <c r="E39" s="2"/>
      <c r="F39" s="2"/>
    </row>
    <row r="40" spans="2:6" x14ac:dyDescent="0.2">
      <c r="B40" s="2"/>
      <c r="D40" s="2"/>
      <c r="E40" s="2"/>
      <c r="F40" s="2"/>
    </row>
    <row r="41" spans="2:6" x14ac:dyDescent="0.2">
      <c r="B41" s="2"/>
      <c r="D41" s="2"/>
      <c r="E41" s="2"/>
      <c r="F41" s="2"/>
    </row>
    <row r="42" spans="2:6" x14ac:dyDescent="0.2">
      <c r="B42" s="2"/>
      <c r="D42" s="2"/>
      <c r="E42" s="2"/>
      <c r="F42" s="2"/>
    </row>
    <row r="43" spans="2:6" x14ac:dyDescent="0.2">
      <c r="B43" s="2"/>
      <c r="D43" s="2"/>
      <c r="E43" s="2"/>
      <c r="F43" s="2"/>
    </row>
    <row r="44" spans="2:6" x14ac:dyDescent="0.2">
      <c r="D44" s="2"/>
      <c r="E44" s="2"/>
      <c r="F44" s="2"/>
    </row>
    <row r="50" spans="2:6" ht="12.75" x14ac:dyDescent="0.2">
      <c r="B50" s="1"/>
    </row>
    <row r="51" spans="2:6" x14ac:dyDescent="0.2">
      <c r="B51" s="2"/>
    </row>
    <row r="55" spans="2:6" ht="12.75" x14ac:dyDescent="0.2">
      <c r="B55" s="3"/>
    </row>
    <row r="58" spans="2:6" ht="12.75" x14ac:dyDescent="0.2">
      <c r="B58" s="4"/>
    </row>
    <row r="59" spans="2:6" ht="12.75" x14ac:dyDescent="0.2">
      <c r="B59" s="3"/>
      <c r="C59" s="13"/>
      <c r="D59" s="4"/>
      <c r="F59" s="5"/>
    </row>
    <row r="60" spans="2:6" ht="12.75" x14ac:dyDescent="0.2">
      <c r="F60" s="6"/>
    </row>
    <row r="61" spans="2:6" ht="12.75" x14ac:dyDescent="0.2">
      <c r="F61" s="6"/>
    </row>
    <row r="62" spans="2:6" ht="12.75" x14ac:dyDescent="0.2">
      <c r="F62" s="6"/>
    </row>
    <row r="63" spans="2:6" ht="15.95" customHeight="1" x14ac:dyDescent="0.2"/>
    <row r="64" spans="2:6" ht="12.75" x14ac:dyDescent="0.2">
      <c r="F64" s="6"/>
    </row>
    <row r="65" spans="2:6" ht="12.75" x14ac:dyDescent="0.2">
      <c r="F65" s="6"/>
    </row>
    <row r="66" spans="2:6" ht="15.95" customHeight="1" x14ac:dyDescent="0.2"/>
    <row r="68" spans="2:6" ht="15.95" customHeight="1" x14ac:dyDescent="0.2"/>
    <row r="70" spans="2:6" ht="15.95" customHeight="1" x14ac:dyDescent="0.2"/>
    <row r="72" spans="2:6" ht="15.95" customHeight="1" x14ac:dyDescent="0.2"/>
    <row r="78" spans="2:6" ht="12.75" x14ac:dyDescent="0.2">
      <c r="B78" s="4"/>
    </row>
  </sheetData>
  <sheetProtection sheet="1" objects="1" scenarios="1"/>
  <mergeCells count="2">
    <mergeCell ref="B24:C24"/>
    <mergeCell ref="A1:XFD1"/>
  </mergeCells>
  <phoneticPr fontId="0" type="noConversion"/>
  <hyperlinks>
    <hyperlink ref="B7" location="'Table 4.1'!A1" display="'Table 4.1'!A1" xr:uid="{00000000-0004-0000-0000-000000000000}"/>
    <hyperlink ref="B11:C11" r:id="rId1" display="More information available from the ABS web site" xr:uid="{00000000-0004-0000-0000-000001000000}"/>
    <hyperlink ref="B24:C24" r:id="rId2" display="© Commonwealth of Australia &lt;&lt;yyyy&gt;&gt;" xr:uid="{00000000-0004-0000-0000-000002000000}"/>
    <hyperlink ref="B8" location="'Explanatory Notes'!A1" display="Explanatory Notes " xr:uid="{00000000-0004-0000-0000-000003000000}"/>
    <hyperlink ref="B14" r:id="rId3" xr:uid="{7A84463F-8E87-410D-91FC-3D27B87C4113}"/>
    <hyperlink ref="B15" r:id="rId4" location="methodology" xr:uid="{2B33EF2D-6CA9-4BFD-8A77-E7F2CC97C60B}"/>
    <hyperlink ref="B21" r:id="rId5" display="https://www.abs.gov.au/about/contact-us" xr:uid="{232D343C-4809-4E22-98B8-74D8DE0B90ED}"/>
  </hyperlinks>
  <printOptions gridLines="1"/>
  <pageMargins left="0.14000000000000001" right="0.12" top="0.28999999999999998" bottom="0.22" header="0.22" footer="0.18"/>
  <pageSetup paperSize="9" scale="58"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B266"/>
  <sheetViews>
    <sheetView workbookViewId="0">
      <pane xSplit="1" ySplit="9" topLeftCell="B10" activePane="bottomRight" state="frozen"/>
      <selection pane="topRight" activeCell="B1" sqref="B1"/>
      <selection pane="bottomLeft" activeCell="A10" sqref="A10"/>
      <selection pane="bottomRight" activeCell="A7" sqref="A7"/>
    </sheetView>
  </sheetViews>
  <sheetFormatPr defaultColWidth="33.5" defaultRowHeight="11.25" x14ac:dyDescent="0.2"/>
  <cols>
    <col min="1" max="1" width="44.6640625" customWidth="1"/>
    <col min="2" max="3" width="12.83203125" customWidth="1"/>
    <col min="4" max="12" width="12.83203125" style="45" customWidth="1"/>
    <col min="13" max="13" width="3.83203125" customWidth="1"/>
    <col min="14" max="15" width="12.83203125" customWidth="1"/>
    <col min="16" max="24" width="12.83203125" style="45" customWidth="1"/>
    <col min="25" max="25" width="3.83203125" customWidth="1"/>
    <col min="26" max="27" width="12.83203125" customWidth="1"/>
    <col min="28" max="36" width="12.83203125" style="45" customWidth="1"/>
    <col min="37" max="37" width="3.83203125" customWidth="1"/>
    <col min="38" max="39" width="12.83203125" customWidth="1"/>
    <col min="40" max="48" width="12.83203125" style="45" customWidth="1"/>
    <col min="49" max="49" width="3.83203125" customWidth="1"/>
    <col min="50" max="60" width="12.83203125" customWidth="1"/>
    <col min="61" max="61" width="3.83203125" customWidth="1"/>
    <col min="62" max="72" width="12.83203125" customWidth="1"/>
    <col min="73" max="73" width="3.83203125" customWidth="1"/>
    <col min="74" max="84" width="12.83203125" customWidth="1"/>
    <col min="85" max="85" width="3.83203125" customWidth="1"/>
    <col min="86" max="96" width="12.83203125" customWidth="1"/>
    <col min="97" max="97" width="3.83203125" customWidth="1"/>
    <col min="98" max="108" width="12.83203125" customWidth="1"/>
    <col min="109" max="109" width="3.83203125" customWidth="1"/>
    <col min="110" max="120" width="12.83203125" customWidth="1"/>
    <col min="121" max="121" width="5.5" customWidth="1"/>
    <col min="122" max="122" width="17.33203125" customWidth="1"/>
    <col min="123" max="123" width="8.1640625" customWidth="1"/>
    <col min="124" max="130" width="11.5" bestFit="1" customWidth="1"/>
    <col min="131" max="131" width="14.5" customWidth="1"/>
    <col min="132" max="132" width="12.33203125" customWidth="1"/>
  </cols>
  <sheetData>
    <row r="1" spans="1:132" s="91" customFormat="1" ht="72" customHeight="1" x14ac:dyDescent="0.2">
      <c r="A1" s="90" t="s">
        <v>41</v>
      </c>
    </row>
    <row r="2" spans="1:132" ht="20.100000000000001" customHeight="1" x14ac:dyDescent="0.25">
      <c r="A2" s="8" t="str">
        <f>Contents!A2</f>
        <v>33010DO004 Births, Australia 2022</v>
      </c>
      <c r="U2" s="45" t="s">
        <v>37</v>
      </c>
    </row>
    <row r="3" spans="1:132" ht="12.75" customHeight="1" x14ac:dyDescent="0.2">
      <c r="A3" s="28" t="str">
        <f>Contents!A3</f>
        <v>Released at 11.30am (Canberra time) Wednesday 18 October 2023</v>
      </c>
    </row>
    <row r="4" spans="1:132" s="29" customFormat="1" ht="20.100000000000001" customHeight="1" x14ac:dyDescent="0.2">
      <c r="A4" s="1" t="s">
        <v>71</v>
      </c>
      <c r="D4" s="46"/>
      <c r="E4" s="46"/>
      <c r="F4" s="46"/>
      <c r="G4" s="46"/>
      <c r="H4" s="46"/>
      <c r="I4" s="46"/>
      <c r="J4" s="46"/>
      <c r="K4" s="46"/>
      <c r="L4" s="46"/>
      <c r="P4" s="46"/>
      <c r="Q4" s="46"/>
      <c r="R4" s="46"/>
      <c r="S4" s="46"/>
      <c r="T4" s="46"/>
      <c r="U4" s="46"/>
      <c r="V4" s="46"/>
      <c r="W4" s="46"/>
      <c r="X4" s="46"/>
      <c r="AB4" s="46"/>
      <c r="AC4" s="46"/>
      <c r="AD4" s="46"/>
      <c r="AE4" s="46"/>
      <c r="AF4" s="46"/>
      <c r="AG4" s="46"/>
      <c r="AH4" s="46"/>
      <c r="AI4" s="46"/>
      <c r="AJ4" s="46"/>
      <c r="AN4" s="46"/>
      <c r="AO4" s="46"/>
      <c r="AP4" s="46"/>
      <c r="AQ4" s="46"/>
      <c r="AR4" s="46"/>
      <c r="AS4" s="46"/>
      <c r="AT4" s="46"/>
      <c r="AU4" s="46"/>
      <c r="AV4" s="46"/>
    </row>
    <row r="5" spans="1:132" ht="21.95" customHeight="1" x14ac:dyDescent="0.2">
      <c r="A5" s="19"/>
    </row>
    <row r="6" spans="1:132" ht="18" customHeight="1" x14ac:dyDescent="0.2">
      <c r="A6" s="32"/>
      <c r="B6" s="92">
        <v>2012</v>
      </c>
      <c r="C6" s="92"/>
      <c r="D6" s="92"/>
      <c r="E6" s="92"/>
      <c r="F6" s="92"/>
      <c r="G6" s="92"/>
      <c r="H6" s="92"/>
      <c r="I6" s="92"/>
      <c r="J6" s="92"/>
      <c r="K6" s="92"/>
      <c r="L6" s="92"/>
      <c r="M6" s="41"/>
      <c r="N6" s="92">
        <v>2013</v>
      </c>
      <c r="O6" s="92"/>
      <c r="P6" s="92"/>
      <c r="Q6" s="92"/>
      <c r="R6" s="92"/>
      <c r="S6" s="92"/>
      <c r="T6" s="92"/>
      <c r="U6" s="92"/>
      <c r="V6" s="92"/>
      <c r="W6" s="92"/>
      <c r="X6" s="92"/>
      <c r="Y6" s="41"/>
      <c r="Z6" s="92">
        <v>2014</v>
      </c>
      <c r="AA6" s="92"/>
      <c r="AB6" s="92"/>
      <c r="AC6" s="92"/>
      <c r="AD6" s="92"/>
      <c r="AE6" s="92"/>
      <c r="AF6" s="92"/>
      <c r="AG6" s="92"/>
      <c r="AH6" s="92"/>
      <c r="AI6" s="92"/>
      <c r="AJ6" s="92"/>
      <c r="AL6" s="92">
        <v>2015</v>
      </c>
      <c r="AM6" s="92"/>
      <c r="AN6" s="92"/>
      <c r="AO6" s="92"/>
      <c r="AP6" s="92"/>
      <c r="AQ6" s="92"/>
      <c r="AR6" s="92"/>
      <c r="AS6" s="92"/>
      <c r="AT6" s="92"/>
      <c r="AU6" s="92"/>
      <c r="AV6" s="92"/>
      <c r="AX6" s="92">
        <v>2016</v>
      </c>
      <c r="AY6" s="92"/>
      <c r="AZ6" s="92"/>
      <c r="BA6" s="92"/>
      <c r="BB6" s="92"/>
      <c r="BC6" s="92"/>
      <c r="BD6" s="92"/>
      <c r="BE6" s="92"/>
      <c r="BF6" s="92"/>
      <c r="BG6" s="92"/>
      <c r="BH6" s="92"/>
      <c r="BJ6" s="92">
        <v>2017</v>
      </c>
      <c r="BK6" s="92"/>
      <c r="BL6" s="92"/>
      <c r="BM6" s="92"/>
      <c r="BN6" s="92"/>
      <c r="BO6" s="92"/>
      <c r="BP6" s="92"/>
      <c r="BQ6" s="92"/>
      <c r="BR6" s="92"/>
      <c r="BS6" s="92"/>
      <c r="BT6" s="92"/>
      <c r="BV6" s="92">
        <v>2018</v>
      </c>
      <c r="BW6" s="92"/>
      <c r="BX6" s="92"/>
      <c r="BY6" s="92"/>
      <c r="BZ6" s="92"/>
      <c r="CA6" s="92"/>
      <c r="CB6" s="92"/>
      <c r="CC6" s="92"/>
      <c r="CD6" s="92"/>
      <c r="CE6" s="92"/>
      <c r="CF6" s="92"/>
      <c r="CH6" s="92">
        <v>2019</v>
      </c>
      <c r="CI6" s="92"/>
      <c r="CJ6" s="92"/>
      <c r="CK6" s="92"/>
      <c r="CL6" s="92"/>
      <c r="CM6" s="92"/>
      <c r="CN6" s="92"/>
      <c r="CO6" s="92"/>
      <c r="CP6" s="92"/>
      <c r="CQ6" s="92"/>
      <c r="CR6" s="92"/>
      <c r="CT6" s="92">
        <v>2020</v>
      </c>
      <c r="CU6" s="92"/>
      <c r="CV6" s="92"/>
      <c r="CW6" s="92"/>
      <c r="CX6" s="92"/>
      <c r="CY6" s="92"/>
      <c r="CZ6" s="92"/>
      <c r="DA6" s="92"/>
      <c r="DB6" s="92"/>
      <c r="DC6" s="92"/>
      <c r="DD6" s="92"/>
      <c r="DF6" s="92">
        <v>2021</v>
      </c>
      <c r="DG6" s="92"/>
      <c r="DH6" s="92"/>
      <c r="DI6" s="92"/>
      <c r="DJ6" s="92"/>
      <c r="DK6" s="92"/>
      <c r="DL6" s="92"/>
      <c r="DM6" s="92"/>
      <c r="DN6" s="92"/>
      <c r="DO6" s="92"/>
      <c r="DP6" s="92"/>
      <c r="DR6" s="92">
        <v>2022</v>
      </c>
      <c r="DS6" s="92"/>
      <c r="DT6" s="92"/>
      <c r="DU6" s="92"/>
      <c r="DV6" s="92"/>
      <c r="DW6" s="92"/>
      <c r="DX6" s="92"/>
      <c r="DY6" s="92"/>
      <c r="DZ6" s="92"/>
      <c r="EA6" s="92"/>
      <c r="EB6" s="92"/>
    </row>
    <row r="7" spans="1:132" ht="18" customHeight="1" x14ac:dyDescent="0.2">
      <c r="A7" s="32"/>
      <c r="B7" s="9"/>
      <c r="C7" s="9"/>
      <c r="D7" s="93" t="s">
        <v>30</v>
      </c>
      <c r="E7" s="93"/>
      <c r="F7" s="93"/>
      <c r="G7" s="93"/>
      <c r="H7" s="93"/>
      <c r="I7" s="93"/>
      <c r="J7" s="93"/>
      <c r="K7" s="47"/>
      <c r="L7" s="47"/>
      <c r="M7" s="9"/>
      <c r="N7" s="9"/>
      <c r="O7" s="9"/>
      <c r="P7" s="93" t="s">
        <v>30</v>
      </c>
      <c r="Q7" s="93"/>
      <c r="R7" s="93"/>
      <c r="S7" s="93"/>
      <c r="T7" s="93"/>
      <c r="U7" s="93"/>
      <c r="V7" s="93"/>
      <c r="W7" s="47"/>
      <c r="X7" s="47"/>
      <c r="Y7" s="9"/>
      <c r="Z7" s="9"/>
      <c r="AA7" s="9"/>
      <c r="AB7" s="93" t="s">
        <v>30</v>
      </c>
      <c r="AC7" s="93"/>
      <c r="AD7" s="93"/>
      <c r="AE7" s="93"/>
      <c r="AF7" s="93"/>
      <c r="AG7" s="93"/>
      <c r="AH7" s="93"/>
      <c r="AI7" s="47"/>
      <c r="AJ7" s="47"/>
      <c r="AL7" s="9"/>
      <c r="AM7" s="9"/>
      <c r="AN7" s="93" t="s">
        <v>30</v>
      </c>
      <c r="AO7" s="93"/>
      <c r="AP7" s="93"/>
      <c r="AQ7" s="93"/>
      <c r="AR7" s="93"/>
      <c r="AS7" s="93"/>
      <c r="AT7" s="93"/>
      <c r="AU7" s="47"/>
      <c r="AV7" s="47"/>
      <c r="AX7" s="9"/>
      <c r="AY7" s="9"/>
      <c r="AZ7" s="93" t="s">
        <v>30</v>
      </c>
      <c r="BA7" s="93"/>
      <c r="BB7" s="93"/>
      <c r="BC7" s="93"/>
      <c r="BD7" s="93"/>
      <c r="BE7" s="93"/>
      <c r="BF7" s="93"/>
      <c r="BG7" s="47"/>
      <c r="BH7" s="47"/>
      <c r="BJ7" s="9"/>
      <c r="BK7" s="9"/>
      <c r="BL7" s="93" t="s">
        <v>30</v>
      </c>
      <c r="BM7" s="93"/>
      <c r="BN7" s="93"/>
      <c r="BO7" s="93"/>
      <c r="BP7" s="93"/>
      <c r="BQ7" s="93"/>
      <c r="BR7" s="93"/>
      <c r="BS7" s="47"/>
      <c r="BT7" s="47"/>
      <c r="BV7" s="9"/>
      <c r="BW7" s="9"/>
      <c r="BX7" s="93" t="s">
        <v>30</v>
      </c>
      <c r="BY7" s="93"/>
      <c r="BZ7" s="93"/>
      <c r="CA7" s="93"/>
      <c r="CB7" s="93"/>
      <c r="CC7" s="93"/>
      <c r="CD7" s="93"/>
      <c r="CE7" s="47"/>
      <c r="CF7" s="47"/>
      <c r="CH7" s="9"/>
      <c r="CI7" s="9"/>
      <c r="CJ7" s="93" t="s">
        <v>30</v>
      </c>
      <c r="CK7" s="93"/>
      <c r="CL7" s="93"/>
      <c r="CM7" s="93"/>
      <c r="CN7" s="93"/>
      <c r="CO7" s="93"/>
      <c r="CP7" s="93"/>
      <c r="CQ7" s="47"/>
      <c r="CR7" s="47"/>
      <c r="CT7" s="9"/>
      <c r="CU7" s="9"/>
      <c r="CV7" s="93" t="s">
        <v>30</v>
      </c>
      <c r="CW7" s="93"/>
      <c r="CX7" s="93"/>
      <c r="CY7" s="93"/>
      <c r="CZ7" s="93"/>
      <c r="DA7" s="93"/>
      <c r="DB7" s="93"/>
      <c r="DC7" s="47"/>
      <c r="DD7" s="47"/>
      <c r="DF7" s="9"/>
      <c r="DG7" s="9"/>
      <c r="DH7" s="93" t="s">
        <v>30</v>
      </c>
      <c r="DI7" s="93"/>
      <c r="DJ7" s="93"/>
      <c r="DK7" s="93"/>
      <c r="DL7" s="93"/>
      <c r="DM7" s="93"/>
      <c r="DN7" s="93"/>
      <c r="DO7" s="47"/>
      <c r="DP7" s="47"/>
      <c r="DR7" s="9"/>
      <c r="DS7" s="9"/>
      <c r="DT7" s="93" t="s">
        <v>30</v>
      </c>
      <c r="DU7" s="93"/>
      <c r="DV7" s="93"/>
      <c r="DW7" s="93"/>
      <c r="DX7" s="93"/>
      <c r="DY7" s="93"/>
      <c r="DZ7" s="93"/>
      <c r="EA7" s="47"/>
      <c r="EB7" s="47"/>
    </row>
    <row r="8" spans="1:132" ht="35.25" customHeight="1" x14ac:dyDescent="0.2">
      <c r="A8" s="88" t="s">
        <v>54</v>
      </c>
      <c r="B8" s="44" t="s">
        <v>39</v>
      </c>
      <c r="C8" s="34" t="s">
        <v>8</v>
      </c>
      <c r="D8" s="48" t="s">
        <v>31</v>
      </c>
      <c r="E8" s="48" t="s">
        <v>9</v>
      </c>
      <c r="F8" s="48" t="s">
        <v>10</v>
      </c>
      <c r="G8" s="48" t="s">
        <v>11</v>
      </c>
      <c r="H8" s="48" t="s">
        <v>12</v>
      </c>
      <c r="I8" s="48" t="s">
        <v>13</v>
      </c>
      <c r="J8" s="48" t="s">
        <v>14</v>
      </c>
      <c r="K8" s="48" t="s">
        <v>32</v>
      </c>
      <c r="L8" s="48" t="s">
        <v>33</v>
      </c>
      <c r="M8" s="34"/>
      <c r="N8" s="44" t="s">
        <v>39</v>
      </c>
      <c r="O8" s="34" t="s">
        <v>8</v>
      </c>
      <c r="P8" s="48" t="s">
        <v>31</v>
      </c>
      <c r="Q8" s="48" t="s">
        <v>9</v>
      </c>
      <c r="R8" s="48" t="s">
        <v>10</v>
      </c>
      <c r="S8" s="48" t="s">
        <v>11</v>
      </c>
      <c r="T8" s="48" t="s">
        <v>12</v>
      </c>
      <c r="U8" s="48" t="s">
        <v>13</v>
      </c>
      <c r="V8" s="48" t="s">
        <v>14</v>
      </c>
      <c r="W8" s="48" t="s">
        <v>32</v>
      </c>
      <c r="X8" s="48" t="s">
        <v>33</v>
      </c>
      <c r="Y8" s="34"/>
      <c r="Z8" s="44" t="s">
        <v>39</v>
      </c>
      <c r="AA8" s="34" t="s">
        <v>8</v>
      </c>
      <c r="AB8" s="48" t="s">
        <v>31</v>
      </c>
      <c r="AC8" s="48" t="s">
        <v>9</v>
      </c>
      <c r="AD8" s="48" t="s">
        <v>10</v>
      </c>
      <c r="AE8" s="48" t="s">
        <v>11</v>
      </c>
      <c r="AF8" s="48" t="s">
        <v>12</v>
      </c>
      <c r="AG8" s="48" t="s">
        <v>13</v>
      </c>
      <c r="AH8" s="48" t="s">
        <v>14</v>
      </c>
      <c r="AI8" s="48" t="s">
        <v>32</v>
      </c>
      <c r="AJ8" s="48" t="s">
        <v>33</v>
      </c>
      <c r="AL8" s="44" t="s">
        <v>39</v>
      </c>
      <c r="AM8" s="34" t="s">
        <v>8</v>
      </c>
      <c r="AN8" s="48" t="s">
        <v>31</v>
      </c>
      <c r="AO8" s="48" t="s">
        <v>9</v>
      </c>
      <c r="AP8" s="48" t="s">
        <v>10</v>
      </c>
      <c r="AQ8" s="48" t="s">
        <v>11</v>
      </c>
      <c r="AR8" s="48" t="s">
        <v>12</v>
      </c>
      <c r="AS8" s="48" t="s">
        <v>13</v>
      </c>
      <c r="AT8" s="48" t="s">
        <v>14</v>
      </c>
      <c r="AU8" s="48" t="s">
        <v>32</v>
      </c>
      <c r="AV8" s="48" t="s">
        <v>33</v>
      </c>
      <c r="AX8" s="44" t="s">
        <v>39</v>
      </c>
      <c r="AY8" s="34" t="s">
        <v>8</v>
      </c>
      <c r="AZ8" s="48" t="s">
        <v>31</v>
      </c>
      <c r="BA8" s="48" t="s">
        <v>9</v>
      </c>
      <c r="BB8" s="48" t="s">
        <v>10</v>
      </c>
      <c r="BC8" s="48" t="s">
        <v>11</v>
      </c>
      <c r="BD8" s="48" t="s">
        <v>12</v>
      </c>
      <c r="BE8" s="48" t="s">
        <v>13</v>
      </c>
      <c r="BF8" s="48" t="s">
        <v>14</v>
      </c>
      <c r="BG8" s="48" t="s">
        <v>32</v>
      </c>
      <c r="BH8" s="48" t="s">
        <v>33</v>
      </c>
      <c r="BJ8" s="44" t="s">
        <v>39</v>
      </c>
      <c r="BK8" s="34" t="s">
        <v>8</v>
      </c>
      <c r="BL8" s="48" t="s">
        <v>31</v>
      </c>
      <c r="BM8" s="48" t="s">
        <v>9</v>
      </c>
      <c r="BN8" s="48" t="s">
        <v>10</v>
      </c>
      <c r="BO8" s="48" t="s">
        <v>11</v>
      </c>
      <c r="BP8" s="48" t="s">
        <v>12</v>
      </c>
      <c r="BQ8" s="48" t="s">
        <v>13</v>
      </c>
      <c r="BR8" s="48" t="s">
        <v>14</v>
      </c>
      <c r="BS8" s="48" t="s">
        <v>32</v>
      </c>
      <c r="BT8" s="48" t="s">
        <v>33</v>
      </c>
      <c r="BV8" s="44" t="s">
        <v>39</v>
      </c>
      <c r="BW8" s="34" t="s">
        <v>8</v>
      </c>
      <c r="BX8" s="48" t="s">
        <v>31</v>
      </c>
      <c r="BY8" s="48" t="s">
        <v>9</v>
      </c>
      <c r="BZ8" s="48" t="s">
        <v>10</v>
      </c>
      <c r="CA8" s="48" t="s">
        <v>11</v>
      </c>
      <c r="CB8" s="48" t="s">
        <v>12</v>
      </c>
      <c r="CC8" s="48" t="s">
        <v>13</v>
      </c>
      <c r="CD8" s="48" t="s">
        <v>14</v>
      </c>
      <c r="CE8" s="48" t="s">
        <v>32</v>
      </c>
      <c r="CF8" s="48" t="s">
        <v>33</v>
      </c>
      <c r="CH8" s="44" t="s">
        <v>39</v>
      </c>
      <c r="CI8" s="34" t="s">
        <v>8</v>
      </c>
      <c r="CJ8" s="48" t="s">
        <v>31</v>
      </c>
      <c r="CK8" s="48" t="s">
        <v>9</v>
      </c>
      <c r="CL8" s="48" t="s">
        <v>10</v>
      </c>
      <c r="CM8" s="48" t="s">
        <v>11</v>
      </c>
      <c r="CN8" s="48" t="s">
        <v>12</v>
      </c>
      <c r="CO8" s="48" t="s">
        <v>13</v>
      </c>
      <c r="CP8" s="48" t="s">
        <v>14</v>
      </c>
      <c r="CQ8" s="48" t="s">
        <v>32</v>
      </c>
      <c r="CR8" s="48" t="s">
        <v>33</v>
      </c>
      <c r="CT8" s="44" t="s">
        <v>39</v>
      </c>
      <c r="CU8" s="34" t="s">
        <v>8</v>
      </c>
      <c r="CV8" s="48" t="s">
        <v>31</v>
      </c>
      <c r="CW8" s="48" t="s">
        <v>9</v>
      </c>
      <c r="CX8" s="48" t="s">
        <v>10</v>
      </c>
      <c r="CY8" s="48" t="s">
        <v>11</v>
      </c>
      <c r="CZ8" s="48" t="s">
        <v>12</v>
      </c>
      <c r="DA8" s="48" t="s">
        <v>13</v>
      </c>
      <c r="DB8" s="48" t="s">
        <v>14</v>
      </c>
      <c r="DC8" s="48" t="s">
        <v>32</v>
      </c>
      <c r="DD8" s="48" t="s">
        <v>33</v>
      </c>
      <c r="DF8" s="44" t="s">
        <v>39</v>
      </c>
      <c r="DG8" s="34" t="s">
        <v>8</v>
      </c>
      <c r="DH8" s="48" t="s">
        <v>31</v>
      </c>
      <c r="DI8" s="48" t="s">
        <v>9</v>
      </c>
      <c r="DJ8" s="48" t="s">
        <v>10</v>
      </c>
      <c r="DK8" s="48" t="s">
        <v>11</v>
      </c>
      <c r="DL8" s="48" t="s">
        <v>12</v>
      </c>
      <c r="DM8" s="48" t="s">
        <v>13</v>
      </c>
      <c r="DN8" s="48" t="s">
        <v>14</v>
      </c>
      <c r="DO8" s="48" t="s">
        <v>32</v>
      </c>
      <c r="DP8" s="48" t="s">
        <v>33</v>
      </c>
      <c r="DR8" s="44" t="s">
        <v>39</v>
      </c>
      <c r="DS8" s="34" t="s">
        <v>8</v>
      </c>
      <c r="DT8" s="48" t="s">
        <v>31</v>
      </c>
      <c r="DU8" s="48" t="s">
        <v>9</v>
      </c>
      <c r="DV8" s="48" t="s">
        <v>10</v>
      </c>
      <c r="DW8" s="48" t="s">
        <v>11</v>
      </c>
      <c r="DX8" s="48" t="s">
        <v>12</v>
      </c>
      <c r="DY8" s="48" t="s">
        <v>13</v>
      </c>
      <c r="DZ8" s="48" t="s">
        <v>14</v>
      </c>
      <c r="EA8" s="48" t="s">
        <v>32</v>
      </c>
      <c r="EB8" s="48" t="s">
        <v>33</v>
      </c>
    </row>
    <row r="9" spans="1:132" ht="18" customHeight="1" x14ac:dyDescent="0.2">
      <c r="A9" s="36" t="s">
        <v>62</v>
      </c>
      <c r="B9" s="21" t="s">
        <v>34</v>
      </c>
      <c r="C9" s="21" t="s">
        <v>35</v>
      </c>
      <c r="D9" s="35" t="s">
        <v>15</v>
      </c>
      <c r="E9" s="35" t="s">
        <v>15</v>
      </c>
      <c r="F9" s="35" t="s">
        <v>15</v>
      </c>
      <c r="G9" s="35" t="s">
        <v>15</v>
      </c>
      <c r="H9" s="35" t="s">
        <v>15</v>
      </c>
      <c r="I9" s="35" t="s">
        <v>15</v>
      </c>
      <c r="J9" s="35" t="s">
        <v>15</v>
      </c>
      <c r="K9" s="35" t="s">
        <v>15</v>
      </c>
      <c r="L9" s="35" t="s">
        <v>36</v>
      </c>
      <c r="M9" s="35"/>
      <c r="N9" s="21" t="s">
        <v>34</v>
      </c>
      <c r="O9" s="21" t="s">
        <v>35</v>
      </c>
      <c r="P9" s="35" t="s">
        <v>15</v>
      </c>
      <c r="Q9" s="35" t="s">
        <v>15</v>
      </c>
      <c r="R9" s="35" t="s">
        <v>15</v>
      </c>
      <c r="S9" s="35" t="s">
        <v>15</v>
      </c>
      <c r="T9" s="35" t="s">
        <v>15</v>
      </c>
      <c r="U9" s="35" t="s">
        <v>15</v>
      </c>
      <c r="V9" s="35" t="s">
        <v>15</v>
      </c>
      <c r="W9" s="35" t="s">
        <v>15</v>
      </c>
      <c r="X9" s="35" t="s">
        <v>36</v>
      </c>
      <c r="Y9" s="35"/>
      <c r="Z9" s="21" t="s">
        <v>34</v>
      </c>
      <c r="AA9" s="21" t="s">
        <v>35</v>
      </c>
      <c r="AB9" s="35" t="s">
        <v>15</v>
      </c>
      <c r="AC9" s="35" t="s">
        <v>15</v>
      </c>
      <c r="AD9" s="35" t="s">
        <v>15</v>
      </c>
      <c r="AE9" s="35" t="s">
        <v>15</v>
      </c>
      <c r="AF9" s="35" t="s">
        <v>15</v>
      </c>
      <c r="AG9" s="35" t="s">
        <v>15</v>
      </c>
      <c r="AH9" s="35" t="s">
        <v>15</v>
      </c>
      <c r="AI9" s="35" t="s">
        <v>15</v>
      </c>
      <c r="AJ9" s="35" t="s">
        <v>36</v>
      </c>
      <c r="AL9" s="21" t="s">
        <v>34</v>
      </c>
      <c r="AM9" s="21" t="s">
        <v>35</v>
      </c>
      <c r="AN9" s="35" t="s">
        <v>15</v>
      </c>
      <c r="AO9" s="35" t="s">
        <v>15</v>
      </c>
      <c r="AP9" s="35" t="s">
        <v>15</v>
      </c>
      <c r="AQ9" s="35" t="s">
        <v>15</v>
      </c>
      <c r="AR9" s="35" t="s">
        <v>15</v>
      </c>
      <c r="AS9" s="35" t="s">
        <v>15</v>
      </c>
      <c r="AT9" s="35" t="s">
        <v>15</v>
      </c>
      <c r="AU9" s="35" t="s">
        <v>15</v>
      </c>
      <c r="AV9" s="35" t="s">
        <v>36</v>
      </c>
      <c r="AX9" s="21" t="s">
        <v>34</v>
      </c>
      <c r="AY9" s="21" t="s">
        <v>35</v>
      </c>
      <c r="AZ9" s="35" t="s">
        <v>15</v>
      </c>
      <c r="BA9" s="35" t="s">
        <v>15</v>
      </c>
      <c r="BB9" s="35" t="s">
        <v>15</v>
      </c>
      <c r="BC9" s="35" t="s">
        <v>15</v>
      </c>
      <c r="BD9" s="35" t="s">
        <v>15</v>
      </c>
      <c r="BE9" s="35" t="s">
        <v>15</v>
      </c>
      <c r="BF9" s="35" t="s">
        <v>15</v>
      </c>
      <c r="BG9" s="35" t="s">
        <v>15</v>
      </c>
      <c r="BH9" s="35" t="s">
        <v>36</v>
      </c>
      <c r="BJ9" s="21" t="s">
        <v>34</v>
      </c>
      <c r="BK9" s="21" t="s">
        <v>35</v>
      </c>
      <c r="BL9" s="35" t="s">
        <v>15</v>
      </c>
      <c r="BM9" s="35" t="s">
        <v>15</v>
      </c>
      <c r="BN9" s="35" t="s">
        <v>15</v>
      </c>
      <c r="BO9" s="35" t="s">
        <v>15</v>
      </c>
      <c r="BP9" s="35" t="s">
        <v>15</v>
      </c>
      <c r="BQ9" s="35" t="s">
        <v>15</v>
      </c>
      <c r="BR9" s="35" t="s">
        <v>15</v>
      </c>
      <c r="BS9" s="35" t="s">
        <v>15</v>
      </c>
      <c r="BT9" s="35" t="s">
        <v>36</v>
      </c>
      <c r="BV9" s="21" t="s">
        <v>34</v>
      </c>
      <c r="BW9" s="21" t="s">
        <v>35</v>
      </c>
      <c r="BX9" s="35" t="s">
        <v>15</v>
      </c>
      <c r="BY9" s="35" t="s">
        <v>15</v>
      </c>
      <c r="BZ9" s="35" t="s">
        <v>15</v>
      </c>
      <c r="CA9" s="35" t="s">
        <v>15</v>
      </c>
      <c r="CB9" s="35" t="s">
        <v>15</v>
      </c>
      <c r="CC9" s="35" t="s">
        <v>15</v>
      </c>
      <c r="CD9" s="35" t="s">
        <v>15</v>
      </c>
      <c r="CE9" s="35" t="s">
        <v>15</v>
      </c>
      <c r="CF9" s="35" t="s">
        <v>36</v>
      </c>
      <c r="CH9" s="21" t="s">
        <v>34</v>
      </c>
      <c r="CI9" s="21" t="s">
        <v>35</v>
      </c>
      <c r="CJ9" s="35" t="s">
        <v>15</v>
      </c>
      <c r="CK9" s="35" t="s">
        <v>15</v>
      </c>
      <c r="CL9" s="35" t="s">
        <v>15</v>
      </c>
      <c r="CM9" s="35" t="s">
        <v>15</v>
      </c>
      <c r="CN9" s="35" t="s">
        <v>15</v>
      </c>
      <c r="CO9" s="35" t="s">
        <v>15</v>
      </c>
      <c r="CP9" s="35" t="s">
        <v>15</v>
      </c>
      <c r="CQ9" s="35" t="s">
        <v>15</v>
      </c>
      <c r="CR9" s="35" t="s">
        <v>36</v>
      </c>
      <c r="CT9" s="21" t="s">
        <v>34</v>
      </c>
      <c r="CU9" s="21" t="s">
        <v>35</v>
      </c>
      <c r="CV9" s="35" t="s">
        <v>15</v>
      </c>
      <c r="CW9" s="35" t="s">
        <v>15</v>
      </c>
      <c r="CX9" s="35" t="s">
        <v>15</v>
      </c>
      <c r="CY9" s="35" t="s">
        <v>15</v>
      </c>
      <c r="CZ9" s="35" t="s">
        <v>15</v>
      </c>
      <c r="DA9" s="35" t="s">
        <v>15</v>
      </c>
      <c r="DB9" s="35" t="s">
        <v>15</v>
      </c>
      <c r="DC9" s="35" t="s">
        <v>15</v>
      </c>
      <c r="DD9" s="35" t="s">
        <v>36</v>
      </c>
      <c r="DF9" s="21" t="s">
        <v>34</v>
      </c>
      <c r="DG9" s="21" t="s">
        <v>35</v>
      </c>
      <c r="DH9" s="35" t="s">
        <v>15</v>
      </c>
      <c r="DI9" s="35" t="s">
        <v>15</v>
      </c>
      <c r="DJ9" s="35" t="s">
        <v>15</v>
      </c>
      <c r="DK9" s="35" t="s">
        <v>15</v>
      </c>
      <c r="DL9" s="35" t="s">
        <v>15</v>
      </c>
      <c r="DM9" s="35" t="s">
        <v>15</v>
      </c>
      <c r="DN9" s="35" t="s">
        <v>15</v>
      </c>
      <c r="DO9" s="35" t="s">
        <v>15</v>
      </c>
      <c r="DP9" s="35" t="s">
        <v>36</v>
      </c>
      <c r="DR9" s="21" t="s">
        <v>34</v>
      </c>
      <c r="DS9" s="21" t="s">
        <v>35</v>
      </c>
      <c r="DT9" s="35" t="s">
        <v>15</v>
      </c>
      <c r="DU9" s="35" t="s">
        <v>15</v>
      </c>
      <c r="DV9" s="35" t="s">
        <v>15</v>
      </c>
      <c r="DW9" s="35" t="s">
        <v>15</v>
      </c>
      <c r="DX9" s="35" t="s">
        <v>15</v>
      </c>
      <c r="DY9" s="35" t="s">
        <v>15</v>
      </c>
      <c r="DZ9" s="35" t="s">
        <v>15</v>
      </c>
      <c r="EA9" s="35" t="s">
        <v>15</v>
      </c>
      <c r="EB9" s="35" t="s">
        <v>36</v>
      </c>
    </row>
    <row r="10" spans="1:132" s="10" customFormat="1" ht="18" customHeight="1" x14ac:dyDescent="0.2">
      <c r="A10" s="7" t="s">
        <v>44</v>
      </c>
      <c r="B10" s="21"/>
      <c r="C10" s="21"/>
      <c r="D10" s="35"/>
      <c r="E10" s="35"/>
      <c r="F10" s="35"/>
      <c r="G10" s="35"/>
      <c r="H10" s="35"/>
      <c r="I10" s="35"/>
      <c r="J10" s="35"/>
      <c r="K10" s="35"/>
      <c r="L10" s="35"/>
      <c r="M10" s="35"/>
      <c r="N10" s="21"/>
      <c r="O10" s="21"/>
      <c r="P10" s="35"/>
      <c r="Q10" s="35"/>
      <c r="R10" s="35"/>
      <c r="S10" s="35"/>
      <c r="T10" s="35"/>
      <c r="U10" s="35"/>
      <c r="V10" s="35"/>
      <c r="W10" s="35"/>
      <c r="X10" s="35"/>
      <c r="Y10" s="35"/>
      <c r="Z10" s="21"/>
      <c r="AA10" s="21"/>
      <c r="AB10" s="35"/>
      <c r="AC10" s="35"/>
      <c r="AD10" s="35"/>
      <c r="AE10" s="35"/>
      <c r="AF10" s="35"/>
      <c r="AG10" s="35"/>
      <c r="AH10" s="35"/>
      <c r="AI10" s="35"/>
      <c r="AJ10" s="35"/>
      <c r="AK10" s="50"/>
      <c r="AL10" s="21"/>
      <c r="AM10" s="21"/>
      <c r="AN10" s="35"/>
      <c r="AO10" s="35"/>
      <c r="AP10" s="35"/>
      <c r="AQ10" s="35"/>
      <c r="AR10" s="35"/>
      <c r="AS10" s="35"/>
      <c r="AT10" s="35"/>
      <c r="AU10" s="35"/>
      <c r="AV10" s="35"/>
      <c r="EA10" s="81"/>
      <c r="EB10" s="81"/>
    </row>
    <row r="11" spans="1:132" ht="12.75" customHeight="1" x14ac:dyDescent="0.2">
      <c r="A11" s="33" t="s">
        <v>16</v>
      </c>
      <c r="B11" s="51">
        <v>5448022</v>
      </c>
      <c r="C11" s="51">
        <v>76598</v>
      </c>
      <c r="D11" s="52" t="s">
        <v>70</v>
      </c>
      <c r="E11" s="52" t="s">
        <v>70</v>
      </c>
      <c r="F11" s="52" t="s">
        <v>70</v>
      </c>
      <c r="G11" s="52" t="s">
        <v>70</v>
      </c>
      <c r="H11" s="52" t="s">
        <v>70</v>
      </c>
      <c r="I11" s="52" t="s">
        <v>70</v>
      </c>
      <c r="J11" s="52" t="s">
        <v>70</v>
      </c>
      <c r="K11" s="52" t="s">
        <v>70</v>
      </c>
      <c r="L11" s="52" t="s">
        <v>70</v>
      </c>
      <c r="M11" s="53"/>
      <c r="N11" s="51">
        <v>5535597</v>
      </c>
      <c r="O11" s="51">
        <v>78381</v>
      </c>
      <c r="P11" s="52">
        <v>10.7</v>
      </c>
      <c r="Q11" s="52">
        <v>42.4</v>
      </c>
      <c r="R11" s="52">
        <v>94.8</v>
      </c>
      <c r="S11" s="52">
        <v>129.19999999999999</v>
      </c>
      <c r="T11" s="52">
        <v>78.900000000000006</v>
      </c>
      <c r="U11" s="52">
        <v>18.100000000000001</v>
      </c>
      <c r="V11" s="52">
        <v>1.2</v>
      </c>
      <c r="W11" s="82">
        <v>1.88</v>
      </c>
      <c r="X11" s="52">
        <v>31.5</v>
      </c>
      <c r="Y11" s="53"/>
      <c r="Z11" s="51">
        <v>5627414</v>
      </c>
      <c r="AA11" s="51">
        <v>71492</v>
      </c>
      <c r="AB11" s="52">
        <v>9.6999999999999993</v>
      </c>
      <c r="AC11" s="52">
        <v>39.299999999999997</v>
      </c>
      <c r="AD11" s="52">
        <v>90.2</v>
      </c>
      <c r="AE11" s="52">
        <v>125.6</v>
      </c>
      <c r="AF11" s="52">
        <v>77.2</v>
      </c>
      <c r="AG11" s="52">
        <v>17.600000000000001</v>
      </c>
      <c r="AH11" s="52">
        <v>1.3</v>
      </c>
      <c r="AI11" s="82">
        <v>1.8</v>
      </c>
      <c r="AJ11" s="52">
        <v>31.6</v>
      </c>
      <c r="AK11" s="50"/>
      <c r="AL11" s="51">
        <v>5723253</v>
      </c>
      <c r="AM11" s="51">
        <v>78284</v>
      </c>
      <c r="AN11" s="52">
        <v>8.8000000000000007</v>
      </c>
      <c r="AO11" s="52">
        <v>37.9</v>
      </c>
      <c r="AP11" s="52">
        <v>88</v>
      </c>
      <c r="AQ11" s="52">
        <v>125.1</v>
      </c>
      <c r="AR11" s="52">
        <v>77.3</v>
      </c>
      <c r="AS11" s="52">
        <v>17.7</v>
      </c>
      <c r="AT11" s="52">
        <v>1.3</v>
      </c>
      <c r="AU11" s="82">
        <v>1.78</v>
      </c>
      <c r="AV11" s="52">
        <v>31.6</v>
      </c>
      <c r="AW11" s="10"/>
      <c r="AX11" s="54">
        <v>5825821</v>
      </c>
      <c r="AY11" s="54">
        <v>75869</v>
      </c>
      <c r="AZ11" s="55">
        <v>7.9</v>
      </c>
      <c r="BA11" s="55">
        <v>35.200000000000003</v>
      </c>
      <c r="BB11" s="55">
        <v>84</v>
      </c>
      <c r="BC11" s="55">
        <v>122.4</v>
      </c>
      <c r="BD11" s="55">
        <v>75.900000000000006</v>
      </c>
      <c r="BE11" s="55">
        <v>17.399999999999999</v>
      </c>
      <c r="BF11" s="55">
        <v>1.5</v>
      </c>
      <c r="BG11" s="78">
        <v>1.72</v>
      </c>
      <c r="BH11" s="55">
        <v>31.7</v>
      </c>
      <c r="BJ11" s="60">
        <v>5930874</v>
      </c>
      <c r="BK11" s="60">
        <v>75524</v>
      </c>
      <c r="BL11" s="45">
        <v>7.3</v>
      </c>
      <c r="BM11" s="45">
        <v>34.6</v>
      </c>
      <c r="BN11" s="45">
        <v>82.7</v>
      </c>
      <c r="BO11" s="45">
        <v>121.9</v>
      </c>
      <c r="BP11" s="45">
        <v>76.900000000000006</v>
      </c>
      <c r="BQ11" s="45">
        <v>17.8</v>
      </c>
      <c r="BR11" s="45">
        <v>1.6</v>
      </c>
      <c r="BS11" s="80">
        <v>1.71</v>
      </c>
      <c r="BT11" s="45">
        <v>31.8</v>
      </c>
      <c r="BV11" s="60">
        <v>6011991</v>
      </c>
      <c r="BW11" s="60">
        <v>83830</v>
      </c>
      <c r="BX11" s="45">
        <v>6.8</v>
      </c>
      <c r="BY11" s="45">
        <v>33.6</v>
      </c>
      <c r="BZ11" s="45">
        <v>82.1</v>
      </c>
      <c r="CA11" s="45">
        <v>123</v>
      </c>
      <c r="CB11" s="45">
        <v>78.5</v>
      </c>
      <c r="CC11" s="45">
        <v>18.3</v>
      </c>
      <c r="CD11" s="45">
        <v>1.6</v>
      </c>
      <c r="CE11" s="80">
        <v>1.72</v>
      </c>
      <c r="CF11" s="45">
        <v>31.9</v>
      </c>
      <c r="CH11" s="60">
        <v>6088337</v>
      </c>
      <c r="CI11" s="60">
        <v>76939</v>
      </c>
      <c r="CJ11" s="45">
        <v>6.4</v>
      </c>
      <c r="CK11" s="45">
        <v>33</v>
      </c>
      <c r="CL11" s="45">
        <v>80.599999999999994</v>
      </c>
      <c r="CM11" s="45">
        <v>121.5</v>
      </c>
      <c r="CN11" s="45">
        <v>78.599999999999994</v>
      </c>
      <c r="CO11" s="45">
        <v>18.600000000000001</v>
      </c>
      <c r="CP11" s="45">
        <v>1.6</v>
      </c>
      <c r="CQ11" s="80">
        <v>1.7</v>
      </c>
      <c r="CR11" s="45">
        <v>32</v>
      </c>
      <c r="CT11" s="60">
        <v>6137535</v>
      </c>
      <c r="CU11" s="60">
        <v>73972</v>
      </c>
      <c r="CV11" s="45">
        <v>6.1</v>
      </c>
      <c r="CW11" s="45">
        <v>32</v>
      </c>
      <c r="CX11" s="45">
        <v>78.5</v>
      </c>
      <c r="CY11" s="45">
        <v>120.8</v>
      </c>
      <c r="CZ11" s="45">
        <v>77.5</v>
      </c>
      <c r="DA11" s="45">
        <v>18.600000000000001</v>
      </c>
      <c r="DB11" s="45">
        <v>1.6</v>
      </c>
      <c r="DC11" s="80">
        <v>1.68</v>
      </c>
      <c r="DD11" s="45">
        <v>32.1</v>
      </c>
      <c r="DF11" s="54">
        <v>6112572</v>
      </c>
      <c r="DG11" s="54">
        <v>78630</v>
      </c>
      <c r="DH11" s="55">
        <v>5.3</v>
      </c>
      <c r="DI11" s="55">
        <v>30.5</v>
      </c>
      <c r="DJ11" s="55">
        <v>76.5</v>
      </c>
      <c r="DK11" s="55">
        <v>119.3</v>
      </c>
      <c r="DL11" s="55">
        <v>76.5</v>
      </c>
      <c r="DM11" s="55">
        <v>18.2</v>
      </c>
      <c r="DN11" s="55">
        <v>1.4</v>
      </c>
      <c r="DO11" s="78">
        <v>1.64</v>
      </c>
      <c r="DP11" s="55">
        <v>32.200000000000003</v>
      </c>
      <c r="DR11" s="60">
        <v>6165235</v>
      </c>
      <c r="DS11" s="60">
        <v>74698</v>
      </c>
      <c r="DT11" s="45">
        <v>4.8</v>
      </c>
      <c r="DU11" s="45">
        <v>29.3</v>
      </c>
      <c r="DV11" s="45">
        <v>75.7</v>
      </c>
      <c r="DW11" s="45">
        <v>119.4</v>
      </c>
      <c r="DX11" s="45">
        <v>76.599999999999994</v>
      </c>
      <c r="DY11" s="45">
        <v>18.3</v>
      </c>
      <c r="DZ11" s="45">
        <v>1.3</v>
      </c>
      <c r="EA11" s="80">
        <v>1.63</v>
      </c>
      <c r="EB11" s="45">
        <v>32.299999999999997</v>
      </c>
    </row>
    <row r="12" spans="1:132" ht="12.75" customHeight="1" x14ac:dyDescent="0.2">
      <c r="A12" s="33" t="s">
        <v>17</v>
      </c>
      <c r="B12" s="51">
        <v>1440337</v>
      </c>
      <c r="C12" s="51">
        <v>16729</v>
      </c>
      <c r="D12" s="52" t="s">
        <v>70</v>
      </c>
      <c r="E12" s="52" t="s">
        <v>70</v>
      </c>
      <c r="F12" s="52" t="s">
        <v>70</v>
      </c>
      <c r="G12" s="52" t="s">
        <v>70</v>
      </c>
      <c r="H12" s="52" t="s">
        <v>70</v>
      </c>
      <c r="I12" s="52" t="s">
        <v>70</v>
      </c>
      <c r="J12" s="52" t="s">
        <v>70</v>
      </c>
      <c r="K12" s="52" t="s">
        <v>70</v>
      </c>
      <c r="L12" s="52" t="s">
        <v>70</v>
      </c>
      <c r="M12" s="53"/>
      <c r="N12" s="51">
        <v>1453445</v>
      </c>
      <c r="O12" s="51">
        <v>16889</v>
      </c>
      <c r="P12" s="52">
        <v>22</v>
      </c>
      <c r="Q12" s="52">
        <v>85.2</v>
      </c>
      <c r="R12" s="52">
        <v>138.9</v>
      </c>
      <c r="S12" s="52">
        <v>122.6</v>
      </c>
      <c r="T12" s="52">
        <v>57.5</v>
      </c>
      <c r="U12" s="52">
        <v>11.7</v>
      </c>
      <c r="V12" s="52">
        <v>0.6</v>
      </c>
      <c r="W12" s="82">
        <v>2.19</v>
      </c>
      <c r="X12" s="52">
        <v>29.1</v>
      </c>
      <c r="Y12" s="53"/>
      <c r="Z12" s="51">
        <v>1465979</v>
      </c>
      <c r="AA12" s="51">
        <v>15037</v>
      </c>
      <c r="AB12" s="52">
        <v>20</v>
      </c>
      <c r="AC12" s="52">
        <v>80</v>
      </c>
      <c r="AD12" s="52">
        <v>131.4</v>
      </c>
      <c r="AE12" s="52">
        <v>118.1</v>
      </c>
      <c r="AF12" s="52">
        <v>55.5</v>
      </c>
      <c r="AG12" s="52">
        <v>11.4</v>
      </c>
      <c r="AH12" s="52">
        <v>0.6</v>
      </c>
      <c r="AI12" s="82">
        <v>2.09</v>
      </c>
      <c r="AJ12" s="52">
        <v>29.2</v>
      </c>
      <c r="AK12" s="50"/>
      <c r="AL12" s="51">
        <v>1478446</v>
      </c>
      <c r="AM12" s="51">
        <v>16723</v>
      </c>
      <c r="AN12" s="52">
        <v>19.3</v>
      </c>
      <c r="AO12" s="52">
        <v>78.900000000000006</v>
      </c>
      <c r="AP12" s="52">
        <v>128.6</v>
      </c>
      <c r="AQ12" s="52">
        <v>117.6</v>
      </c>
      <c r="AR12" s="52">
        <v>55.1</v>
      </c>
      <c r="AS12" s="52">
        <v>11.5</v>
      </c>
      <c r="AT12" s="52">
        <v>0.6</v>
      </c>
      <c r="AU12" s="82">
        <v>2.06</v>
      </c>
      <c r="AV12" s="52">
        <v>29.2</v>
      </c>
      <c r="AW12" s="10"/>
      <c r="AX12" s="54">
        <v>1492516</v>
      </c>
      <c r="AY12" s="54">
        <v>15578</v>
      </c>
      <c r="AZ12" s="55">
        <v>17.8</v>
      </c>
      <c r="BA12" s="55">
        <v>74.5</v>
      </c>
      <c r="BB12" s="55">
        <v>122.2</v>
      </c>
      <c r="BC12" s="55">
        <v>114.6</v>
      </c>
      <c r="BD12" s="55">
        <v>54</v>
      </c>
      <c r="BE12" s="55">
        <v>10.9</v>
      </c>
      <c r="BF12" s="55">
        <v>0.6</v>
      </c>
      <c r="BG12" s="78">
        <v>1.97</v>
      </c>
      <c r="BH12" s="55">
        <v>29.3</v>
      </c>
      <c r="BJ12" s="60">
        <v>1509682</v>
      </c>
      <c r="BK12" s="60">
        <v>16249</v>
      </c>
      <c r="BL12" s="45">
        <v>17.600000000000001</v>
      </c>
      <c r="BM12" s="45">
        <v>74.5</v>
      </c>
      <c r="BN12" s="45">
        <v>121.4</v>
      </c>
      <c r="BO12" s="45">
        <v>117</v>
      </c>
      <c r="BP12" s="45">
        <v>55.3</v>
      </c>
      <c r="BQ12" s="45">
        <v>11.2</v>
      </c>
      <c r="BR12" s="45">
        <v>0.7</v>
      </c>
      <c r="BS12" s="80">
        <v>1.99</v>
      </c>
      <c r="BT12" s="45">
        <v>29.4</v>
      </c>
      <c r="BV12" s="60">
        <v>1527522</v>
      </c>
      <c r="BW12" s="60">
        <v>18221</v>
      </c>
      <c r="BX12" s="45">
        <v>16.5</v>
      </c>
      <c r="BY12" s="45">
        <v>72.3</v>
      </c>
      <c r="BZ12" s="45">
        <v>121.1</v>
      </c>
      <c r="CA12" s="45">
        <v>120.7</v>
      </c>
      <c r="CB12" s="45">
        <v>58.2</v>
      </c>
      <c r="CC12" s="45">
        <v>11.4</v>
      </c>
      <c r="CD12" s="45">
        <v>0.8</v>
      </c>
      <c r="CE12" s="80">
        <v>2.0099999999999998</v>
      </c>
      <c r="CF12" s="45">
        <v>29.6</v>
      </c>
      <c r="CH12" s="60">
        <v>1543589</v>
      </c>
      <c r="CI12" s="60">
        <v>17083</v>
      </c>
      <c r="CJ12" s="45">
        <v>16.100000000000001</v>
      </c>
      <c r="CK12" s="45">
        <v>72.5</v>
      </c>
      <c r="CL12" s="45">
        <v>121.9</v>
      </c>
      <c r="CM12" s="45">
        <v>122.1</v>
      </c>
      <c r="CN12" s="45">
        <v>59.6</v>
      </c>
      <c r="CO12" s="45">
        <v>12</v>
      </c>
      <c r="CP12" s="45">
        <v>0.8</v>
      </c>
      <c r="CQ12" s="80">
        <v>2.02</v>
      </c>
      <c r="CR12" s="45">
        <v>29.7</v>
      </c>
      <c r="CT12" s="60">
        <v>1559150</v>
      </c>
      <c r="CU12" s="60">
        <v>16706</v>
      </c>
      <c r="CV12" s="45">
        <v>15.2</v>
      </c>
      <c r="CW12" s="45">
        <v>72.099999999999994</v>
      </c>
      <c r="CX12" s="45">
        <v>121</v>
      </c>
      <c r="CY12" s="45">
        <v>121.8</v>
      </c>
      <c r="CZ12" s="45">
        <v>60.2</v>
      </c>
      <c r="DA12" s="45">
        <v>12.3</v>
      </c>
      <c r="DB12" s="45">
        <v>0.8</v>
      </c>
      <c r="DC12" s="80">
        <v>2.02</v>
      </c>
      <c r="DD12" s="45">
        <v>29.8</v>
      </c>
      <c r="DF12" s="54">
        <v>1571760</v>
      </c>
      <c r="DG12" s="54">
        <v>17797</v>
      </c>
      <c r="DH12" s="55">
        <v>14</v>
      </c>
      <c r="DI12" s="55">
        <v>71.3</v>
      </c>
      <c r="DJ12" s="55">
        <v>120.5</v>
      </c>
      <c r="DK12" s="55">
        <v>119.8</v>
      </c>
      <c r="DL12" s="55">
        <v>60.2</v>
      </c>
      <c r="DM12" s="55">
        <v>12.6</v>
      </c>
      <c r="DN12" s="55">
        <v>0.7</v>
      </c>
      <c r="DO12" s="78">
        <v>1.99</v>
      </c>
      <c r="DP12" s="55">
        <v>29.9</v>
      </c>
      <c r="DR12" s="60">
        <v>1587051</v>
      </c>
      <c r="DS12" s="60">
        <v>17959</v>
      </c>
      <c r="DT12" s="45">
        <v>13.1</v>
      </c>
      <c r="DU12" s="45">
        <v>71.7</v>
      </c>
      <c r="DV12" s="45">
        <v>124.6</v>
      </c>
      <c r="DW12" s="45">
        <v>122.9</v>
      </c>
      <c r="DX12" s="45">
        <v>61.4</v>
      </c>
      <c r="DY12" s="45">
        <v>12.8</v>
      </c>
      <c r="DZ12" s="45">
        <v>0.7</v>
      </c>
      <c r="EA12" s="80">
        <v>2.04</v>
      </c>
      <c r="EB12" s="45">
        <v>30.1</v>
      </c>
    </row>
    <row r="13" spans="1:132" ht="12.75" customHeight="1" x14ac:dyDescent="0.2">
      <c r="A13" s="33" t="s">
        <v>18</v>
      </c>
      <c r="B13" s="51">
        <v>377603</v>
      </c>
      <c r="C13" s="51">
        <v>4600</v>
      </c>
      <c r="D13" s="52" t="s">
        <v>70</v>
      </c>
      <c r="E13" s="52" t="s">
        <v>70</v>
      </c>
      <c r="F13" s="52" t="s">
        <v>70</v>
      </c>
      <c r="G13" s="52" t="s">
        <v>70</v>
      </c>
      <c r="H13" s="52" t="s">
        <v>70</v>
      </c>
      <c r="I13" s="52" t="s">
        <v>70</v>
      </c>
      <c r="J13" s="52" t="s">
        <v>70</v>
      </c>
      <c r="K13" s="52" t="s">
        <v>70</v>
      </c>
      <c r="L13" s="52" t="s">
        <v>70</v>
      </c>
      <c r="M13" s="53"/>
      <c r="N13" s="51">
        <v>377029</v>
      </c>
      <c r="O13" s="51">
        <v>4592</v>
      </c>
      <c r="P13" s="52">
        <v>28.1</v>
      </c>
      <c r="Q13" s="52">
        <v>113.7</v>
      </c>
      <c r="R13" s="52">
        <v>145.6</v>
      </c>
      <c r="S13" s="52">
        <v>131.4</v>
      </c>
      <c r="T13" s="52">
        <v>58.2</v>
      </c>
      <c r="U13" s="52">
        <v>11.5</v>
      </c>
      <c r="V13" s="52">
        <v>0.6</v>
      </c>
      <c r="W13" s="82">
        <v>2.4500000000000002</v>
      </c>
      <c r="X13" s="52">
        <v>28.7</v>
      </c>
      <c r="Y13" s="53"/>
      <c r="Z13" s="51">
        <v>377413</v>
      </c>
      <c r="AA13" s="51">
        <v>4013</v>
      </c>
      <c r="AB13" s="52">
        <v>26.8</v>
      </c>
      <c r="AC13" s="52">
        <v>107.1</v>
      </c>
      <c r="AD13" s="52">
        <v>142.69999999999999</v>
      </c>
      <c r="AE13" s="52">
        <v>125.3</v>
      </c>
      <c r="AF13" s="52">
        <v>56.2</v>
      </c>
      <c r="AG13" s="52">
        <v>11</v>
      </c>
      <c r="AH13" s="52">
        <v>0.6</v>
      </c>
      <c r="AI13" s="82">
        <v>2.35</v>
      </c>
      <c r="AJ13" s="52">
        <v>28.7</v>
      </c>
      <c r="AK13" s="50"/>
      <c r="AL13" s="51">
        <v>377496</v>
      </c>
      <c r="AM13" s="51">
        <v>4477</v>
      </c>
      <c r="AN13" s="52">
        <v>26.3</v>
      </c>
      <c r="AO13" s="52">
        <v>101.3</v>
      </c>
      <c r="AP13" s="52">
        <v>144.9</v>
      </c>
      <c r="AQ13" s="52">
        <v>124.5</v>
      </c>
      <c r="AR13" s="52">
        <v>54.7</v>
      </c>
      <c r="AS13" s="52">
        <v>10.9</v>
      </c>
      <c r="AT13" s="52">
        <v>0.6</v>
      </c>
      <c r="AU13" s="82">
        <v>2.3199999999999998</v>
      </c>
      <c r="AV13" s="52">
        <v>28.7</v>
      </c>
      <c r="AW13" s="10"/>
      <c r="AX13" s="54">
        <v>378057</v>
      </c>
      <c r="AY13" s="54">
        <v>4080</v>
      </c>
      <c r="AZ13" s="55">
        <v>23.8</v>
      </c>
      <c r="BA13" s="55">
        <v>95.5</v>
      </c>
      <c r="BB13" s="55">
        <v>136.1</v>
      </c>
      <c r="BC13" s="55">
        <v>120.8</v>
      </c>
      <c r="BD13" s="55">
        <v>54.2</v>
      </c>
      <c r="BE13" s="55">
        <v>10.6</v>
      </c>
      <c r="BF13" s="55">
        <v>0.6</v>
      </c>
      <c r="BG13" s="78">
        <v>2.21</v>
      </c>
      <c r="BH13" s="55">
        <v>28.9</v>
      </c>
      <c r="BJ13" s="60">
        <v>378749</v>
      </c>
      <c r="BK13" s="60">
        <v>4292</v>
      </c>
      <c r="BL13" s="45">
        <v>23.1</v>
      </c>
      <c r="BM13" s="45">
        <v>97.4</v>
      </c>
      <c r="BN13" s="45">
        <v>135.19999999999999</v>
      </c>
      <c r="BO13" s="45">
        <v>124.8</v>
      </c>
      <c r="BP13" s="45">
        <v>54.5</v>
      </c>
      <c r="BQ13" s="45">
        <v>11</v>
      </c>
      <c r="BR13" s="45">
        <v>0.6</v>
      </c>
      <c r="BS13" s="80">
        <v>2.23</v>
      </c>
      <c r="BT13" s="45">
        <v>28.9</v>
      </c>
      <c r="BV13" s="60">
        <v>379438</v>
      </c>
      <c r="BW13" s="60">
        <v>4708</v>
      </c>
      <c r="BX13" s="45">
        <v>22.8</v>
      </c>
      <c r="BY13" s="45">
        <v>99.5</v>
      </c>
      <c r="BZ13" s="45">
        <v>133.69999999999999</v>
      </c>
      <c r="CA13" s="45">
        <v>124.1</v>
      </c>
      <c r="CB13" s="45">
        <v>55.9</v>
      </c>
      <c r="CC13" s="45">
        <v>11</v>
      </c>
      <c r="CD13" s="45">
        <v>0.6</v>
      </c>
      <c r="CE13" s="80">
        <v>2.2400000000000002</v>
      </c>
      <c r="CF13" s="45">
        <v>28.9</v>
      </c>
      <c r="CH13" s="60">
        <v>379860</v>
      </c>
      <c r="CI13" s="60">
        <v>4342</v>
      </c>
      <c r="CJ13" s="45">
        <v>22.3</v>
      </c>
      <c r="CK13" s="45">
        <v>99.7</v>
      </c>
      <c r="CL13" s="45">
        <v>136.19999999999999</v>
      </c>
      <c r="CM13" s="45">
        <v>125</v>
      </c>
      <c r="CN13" s="45">
        <v>55.9</v>
      </c>
      <c r="CO13" s="45">
        <v>11</v>
      </c>
      <c r="CP13" s="45">
        <v>0.5</v>
      </c>
      <c r="CQ13" s="80">
        <v>2.25</v>
      </c>
      <c r="CR13" s="45">
        <v>28.9</v>
      </c>
      <c r="CT13" s="60">
        <v>379593</v>
      </c>
      <c r="CU13" s="60">
        <v>4269</v>
      </c>
      <c r="CV13" s="45">
        <v>22</v>
      </c>
      <c r="CW13" s="45">
        <v>98.4</v>
      </c>
      <c r="CX13" s="45">
        <v>135.80000000000001</v>
      </c>
      <c r="CY13" s="45">
        <v>124.2</v>
      </c>
      <c r="CZ13" s="45">
        <v>56.6</v>
      </c>
      <c r="DA13" s="45">
        <v>10.5</v>
      </c>
      <c r="DB13" s="45">
        <v>0.5</v>
      </c>
      <c r="DC13" s="80">
        <v>2.2400000000000002</v>
      </c>
      <c r="DD13" s="45">
        <v>29</v>
      </c>
      <c r="DF13" s="54">
        <v>378970</v>
      </c>
      <c r="DG13" s="54">
        <v>4406</v>
      </c>
      <c r="DH13" s="55">
        <v>19.5</v>
      </c>
      <c r="DI13" s="55">
        <v>95.5</v>
      </c>
      <c r="DJ13" s="55">
        <v>134.69999999999999</v>
      </c>
      <c r="DK13" s="55">
        <v>125</v>
      </c>
      <c r="DL13" s="55">
        <v>55.9</v>
      </c>
      <c r="DM13" s="55">
        <v>10.7</v>
      </c>
      <c r="DN13" s="55">
        <v>0.4</v>
      </c>
      <c r="DO13" s="78">
        <v>2.21</v>
      </c>
      <c r="DP13" s="55">
        <v>29.2</v>
      </c>
      <c r="DR13" s="60">
        <v>380065</v>
      </c>
      <c r="DS13" s="60">
        <v>4681</v>
      </c>
      <c r="DT13" s="45">
        <v>18.399999999999999</v>
      </c>
      <c r="DU13" s="45">
        <v>102.8</v>
      </c>
      <c r="DV13" s="45">
        <v>142</v>
      </c>
      <c r="DW13" s="45">
        <v>130.19999999999999</v>
      </c>
      <c r="DX13" s="45">
        <v>58</v>
      </c>
      <c r="DY13" s="45">
        <v>11.3</v>
      </c>
      <c r="DZ13" s="45">
        <v>0.5</v>
      </c>
      <c r="EA13" s="80">
        <v>2.3199999999999998</v>
      </c>
      <c r="EB13" s="45">
        <v>29.3</v>
      </c>
    </row>
    <row r="14" spans="1:132" ht="12.75" customHeight="1" x14ac:dyDescent="0.2">
      <c r="A14" s="33" t="s">
        <v>19</v>
      </c>
      <c r="B14" s="51">
        <v>1817940</v>
      </c>
      <c r="C14" s="51">
        <v>21329</v>
      </c>
      <c r="D14" s="52" t="s">
        <v>70</v>
      </c>
      <c r="E14" s="52" t="s">
        <v>70</v>
      </c>
      <c r="F14" s="52" t="s">
        <v>70</v>
      </c>
      <c r="G14" s="52" t="s">
        <v>70</v>
      </c>
      <c r="H14" s="52" t="s">
        <v>70</v>
      </c>
      <c r="I14" s="52" t="s">
        <v>70</v>
      </c>
      <c r="J14" s="52" t="s">
        <v>70</v>
      </c>
      <c r="K14" s="52" t="s">
        <v>70</v>
      </c>
      <c r="L14" s="52" t="s">
        <v>70</v>
      </c>
      <c r="M14" s="53"/>
      <c r="N14" s="51">
        <v>1830474</v>
      </c>
      <c r="O14" s="51">
        <v>21481</v>
      </c>
      <c r="P14" s="52">
        <v>23.2</v>
      </c>
      <c r="Q14" s="52">
        <v>90.3</v>
      </c>
      <c r="R14" s="52">
        <v>140.19999999999999</v>
      </c>
      <c r="S14" s="52">
        <v>124.4</v>
      </c>
      <c r="T14" s="52">
        <v>57.7</v>
      </c>
      <c r="U14" s="52">
        <v>11.7</v>
      </c>
      <c r="V14" s="52">
        <v>0.6</v>
      </c>
      <c r="W14" s="82">
        <v>2.2400000000000002</v>
      </c>
      <c r="X14" s="52">
        <v>29</v>
      </c>
      <c r="Y14" s="53"/>
      <c r="Z14" s="51">
        <v>1843392</v>
      </c>
      <c r="AA14" s="51">
        <v>19050</v>
      </c>
      <c r="AB14" s="52">
        <v>21.3</v>
      </c>
      <c r="AC14" s="52">
        <v>84.9</v>
      </c>
      <c r="AD14" s="52">
        <v>133.6</v>
      </c>
      <c r="AE14" s="52">
        <v>119.6</v>
      </c>
      <c r="AF14" s="52">
        <v>55.7</v>
      </c>
      <c r="AG14" s="52">
        <v>11.3</v>
      </c>
      <c r="AH14" s="52">
        <v>0.6</v>
      </c>
      <c r="AI14" s="82">
        <v>2.14</v>
      </c>
      <c r="AJ14" s="52">
        <v>29.1</v>
      </c>
      <c r="AK14" s="50"/>
      <c r="AL14" s="51">
        <v>1855942</v>
      </c>
      <c r="AM14" s="51">
        <v>21200</v>
      </c>
      <c r="AN14" s="52">
        <v>20.7</v>
      </c>
      <c r="AO14" s="52">
        <v>82.9</v>
      </c>
      <c r="AP14" s="52">
        <v>131.80000000000001</v>
      </c>
      <c r="AQ14" s="52">
        <v>119</v>
      </c>
      <c r="AR14" s="52">
        <v>55</v>
      </c>
      <c r="AS14" s="52">
        <v>11.4</v>
      </c>
      <c r="AT14" s="52">
        <v>0.6</v>
      </c>
      <c r="AU14" s="82">
        <v>2.11</v>
      </c>
      <c r="AV14" s="52">
        <v>29.1</v>
      </c>
      <c r="AW14" s="10"/>
      <c r="AX14" s="54">
        <v>1870573</v>
      </c>
      <c r="AY14" s="54">
        <v>19658</v>
      </c>
      <c r="AZ14" s="55">
        <v>19</v>
      </c>
      <c r="BA14" s="55">
        <v>78.3</v>
      </c>
      <c r="BB14" s="55">
        <v>124.9</v>
      </c>
      <c r="BC14" s="55">
        <v>115.8</v>
      </c>
      <c r="BD14" s="55">
        <v>54</v>
      </c>
      <c r="BE14" s="55">
        <v>10.9</v>
      </c>
      <c r="BF14" s="55">
        <v>0.6</v>
      </c>
      <c r="BG14" s="78">
        <v>2.02</v>
      </c>
      <c r="BH14" s="55">
        <v>29.2</v>
      </c>
      <c r="BJ14" s="60">
        <v>1888431</v>
      </c>
      <c r="BK14" s="60">
        <v>20541</v>
      </c>
      <c r="BL14" s="45">
        <v>18.7</v>
      </c>
      <c r="BM14" s="45">
        <v>78.599999999999994</v>
      </c>
      <c r="BN14" s="45">
        <v>124.1</v>
      </c>
      <c r="BO14" s="45">
        <v>118.5</v>
      </c>
      <c r="BP14" s="45">
        <v>55.1</v>
      </c>
      <c r="BQ14" s="45">
        <v>11.1</v>
      </c>
      <c r="BR14" s="45">
        <v>0.6</v>
      </c>
      <c r="BS14" s="80">
        <v>2.0299999999999998</v>
      </c>
      <c r="BT14" s="45">
        <v>29.3</v>
      </c>
      <c r="BV14" s="60">
        <v>1906960</v>
      </c>
      <c r="BW14" s="60">
        <v>22929</v>
      </c>
      <c r="BX14" s="45">
        <v>17.7</v>
      </c>
      <c r="BY14" s="45">
        <v>77.2</v>
      </c>
      <c r="BZ14" s="45">
        <v>123.6</v>
      </c>
      <c r="CA14" s="45">
        <v>121.4</v>
      </c>
      <c r="CB14" s="45">
        <v>57.7</v>
      </c>
      <c r="CC14" s="45">
        <v>11.4</v>
      </c>
      <c r="CD14" s="45">
        <v>0.8</v>
      </c>
      <c r="CE14" s="80">
        <v>2.0499999999999998</v>
      </c>
      <c r="CF14" s="45">
        <v>29.5</v>
      </c>
      <c r="CH14" s="60">
        <v>1923449</v>
      </c>
      <c r="CI14" s="60">
        <v>21425</v>
      </c>
      <c r="CJ14" s="45">
        <v>17.3</v>
      </c>
      <c r="CK14" s="45">
        <v>77.400000000000006</v>
      </c>
      <c r="CL14" s="45">
        <v>124.6</v>
      </c>
      <c r="CM14" s="45">
        <v>122.6</v>
      </c>
      <c r="CN14" s="45">
        <v>58.9</v>
      </c>
      <c r="CO14" s="45">
        <v>11.8</v>
      </c>
      <c r="CP14" s="45">
        <v>0.7</v>
      </c>
      <c r="CQ14" s="80">
        <v>2.0699999999999998</v>
      </c>
      <c r="CR14" s="45">
        <v>29.5</v>
      </c>
      <c r="CT14" s="60">
        <v>1938743</v>
      </c>
      <c r="CU14" s="60">
        <v>20975</v>
      </c>
      <c r="CV14" s="45">
        <v>16.5</v>
      </c>
      <c r="CW14" s="45">
        <v>76.8</v>
      </c>
      <c r="CX14" s="45">
        <v>123.9</v>
      </c>
      <c r="CY14" s="45">
        <v>122.3</v>
      </c>
      <c r="CZ14" s="45">
        <v>59.6</v>
      </c>
      <c r="DA14" s="45">
        <v>12</v>
      </c>
      <c r="DB14" s="45">
        <v>0.7</v>
      </c>
      <c r="DC14" s="80">
        <v>2.06</v>
      </c>
      <c r="DD14" s="45">
        <v>29.6</v>
      </c>
      <c r="DF14" s="54">
        <v>1950730</v>
      </c>
      <c r="DG14" s="54">
        <v>22203</v>
      </c>
      <c r="DH14" s="55">
        <v>15</v>
      </c>
      <c r="DI14" s="55">
        <v>75.599999999999994</v>
      </c>
      <c r="DJ14" s="55">
        <v>123.2</v>
      </c>
      <c r="DK14" s="55">
        <v>120.8</v>
      </c>
      <c r="DL14" s="55">
        <v>59.4</v>
      </c>
      <c r="DM14" s="55">
        <v>12.2</v>
      </c>
      <c r="DN14" s="55">
        <v>0.6</v>
      </c>
      <c r="DO14" s="78">
        <v>2.0299999999999998</v>
      </c>
      <c r="DP14" s="55">
        <v>29.8</v>
      </c>
      <c r="DR14" s="60">
        <v>1967116</v>
      </c>
      <c r="DS14" s="60">
        <v>22640</v>
      </c>
      <c r="DT14" s="45">
        <v>14</v>
      </c>
      <c r="DU14" s="45">
        <v>77</v>
      </c>
      <c r="DV14" s="45">
        <v>127.9</v>
      </c>
      <c r="DW14" s="45">
        <v>124.3</v>
      </c>
      <c r="DX14" s="45">
        <v>60.8</v>
      </c>
      <c r="DY14" s="45">
        <v>12.5</v>
      </c>
      <c r="DZ14" s="45">
        <v>0.6</v>
      </c>
      <c r="EA14" s="80">
        <v>2.09</v>
      </c>
      <c r="EB14" s="45">
        <v>30</v>
      </c>
    </row>
    <row r="15" spans="1:132" ht="12.75" customHeight="1" x14ac:dyDescent="0.2">
      <c r="A15" s="33" t="s">
        <v>20</v>
      </c>
      <c r="B15" s="51">
        <v>29974</v>
      </c>
      <c r="C15" s="51">
        <v>444</v>
      </c>
      <c r="D15" s="52" t="s">
        <v>70</v>
      </c>
      <c r="E15" s="52" t="s">
        <v>70</v>
      </c>
      <c r="F15" s="52" t="s">
        <v>70</v>
      </c>
      <c r="G15" s="52" t="s">
        <v>70</v>
      </c>
      <c r="H15" s="52" t="s">
        <v>70</v>
      </c>
      <c r="I15" s="52" t="s">
        <v>70</v>
      </c>
      <c r="J15" s="52" t="s">
        <v>70</v>
      </c>
      <c r="K15" s="52" t="s">
        <v>70</v>
      </c>
      <c r="L15" s="52" t="s">
        <v>70</v>
      </c>
      <c r="M15" s="53"/>
      <c r="N15" s="51">
        <v>29788</v>
      </c>
      <c r="O15" s="51">
        <v>428</v>
      </c>
      <c r="P15" s="52">
        <v>44.9</v>
      </c>
      <c r="Q15" s="52">
        <v>127.4</v>
      </c>
      <c r="R15" s="52">
        <v>153.69999999999999</v>
      </c>
      <c r="S15" s="52">
        <v>116.2</v>
      </c>
      <c r="T15" s="52">
        <v>58</v>
      </c>
      <c r="U15" s="52">
        <v>10.1</v>
      </c>
      <c r="V15" s="52">
        <v>0.5</v>
      </c>
      <c r="W15" s="82">
        <v>2.5499999999999998</v>
      </c>
      <c r="X15" s="52">
        <v>27.9</v>
      </c>
      <c r="Y15" s="53"/>
      <c r="Z15" s="51">
        <v>29496</v>
      </c>
      <c r="AA15" s="51">
        <v>379</v>
      </c>
      <c r="AB15" s="52">
        <v>39.200000000000003</v>
      </c>
      <c r="AC15" s="52">
        <v>119</v>
      </c>
      <c r="AD15" s="52">
        <v>152</v>
      </c>
      <c r="AE15" s="52">
        <v>111.9</v>
      </c>
      <c r="AF15" s="52">
        <v>55.3</v>
      </c>
      <c r="AG15" s="52">
        <v>7.2</v>
      </c>
      <c r="AH15" s="52">
        <v>0.7</v>
      </c>
      <c r="AI15" s="82">
        <v>2.4300000000000002</v>
      </c>
      <c r="AJ15" s="52">
        <v>27.9</v>
      </c>
      <c r="AK15" s="50"/>
      <c r="AL15" s="51">
        <v>29038</v>
      </c>
      <c r="AM15" s="53">
        <v>457</v>
      </c>
      <c r="AN15" s="52">
        <v>39.9</v>
      </c>
      <c r="AO15" s="52">
        <v>122.5</v>
      </c>
      <c r="AP15" s="52">
        <v>147.4</v>
      </c>
      <c r="AQ15" s="52">
        <v>112.9</v>
      </c>
      <c r="AR15" s="52">
        <v>59</v>
      </c>
      <c r="AS15" s="52">
        <v>8.9</v>
      </c>
      <c r="AT15" s="52">
        <v>0.5</v>
      </c>
      <c r="AU15" s="82">
        <v>2.46</v>
      </c>
      <c r="AV15" s="52">
        <v>28.1</v>
      </c>
      <c r="AW15" s="10"/>
      <c r="AX15" s="54">
        <v>28670</v>
      </c>
      <c r="AY15" s="54">
        <v>437</v>
      </c>
      <c r="AZ15" s="55">
        <v>43.6</v>
      </c>
      <c r="BA15" s="55">
        <v>117.3</v>
      </c>
      <c r="BB15" s="55">
        <v>146.80000000000001</v>
      </c>
      <c r="BC15" s="55">
        <v>121.5</v>
      </c>
      <c r="BD15" s="55">
        <v>57.5</v>
      </c>
      <c r="BE15" s="55">
        <v>10.3</v>
      </c>
      <c r="BF15" s="55">
        <v>0.4</v>
      </c>
      <c r="BG15" s="78">
        <v>2.4900000000000002</v>
      </c>
      <c r="BH15" s="55">
        <v>28.3</v>
      </c>
      <c r="BJ15" s="60">
        <v>28378</v>
      </c>
      <c r="BK15" s="60">
        <v>429</v>
      </c>
      <c r="BL15" s="45">
        <v>45.5</v>
      </c>
      <c r="BM15" s="45">
        <v>126.4</v>
      </c>
      <c r="BN15" s="45">
        <v>143</v>
      </c>
      <c r="BO15" s="45">
        <v>135.5</v>
      </c>
      <c r="BP15" s="45">
        <v>61.2</v>
      </c>
      <c r="BQ15" s="45">
        <v>10.6</v>
      </c>
      <c r="BR15" s="45">
        <v>0</v>
      </c>
      <c r="BS15" s="80">
        <v>2.61</v>
      </c>
      <c r="BT15" s="45">
        <v>28.4</v>
      </c>
      <c r="BV15" s="60">
        <v>28076</v>
      </c>
      <c r="BW15" s="60">
        <v>472</v>
      </c>
      <c r="BX15" s="45">
        <v>38.799999999999997</v>
      </c>
      <c r="BY15" s="45">
        <v>124.5</v>
      </c>
      <c r="BZ15" s="45">
        <v>151.1</v>
      </c>
      <c r="CA15" s="45">
        <v>142.19999999999999</v>
      </c>
      <c r="CB15" s="45">
        <v>64.099999999999994</v>
      </c>
      <c r="CC15" s="45">
        <v>10.5</v>
      </c>
      <c r="CD15" s="45">
        <v>0</v>
      </c>
      <c r="CE15" s="80">
        <v>2.66</v>
      </c>
      <c r="CF15" s="45">
        <v>28.6</v>
      </c>
      <c r="CH15" s="60">
        <v>27657</v>
      </c>
      <c r="CI15" s="60">
        <v>440</v>
      </c>
      <c r="CJ15" s="45">
        <v>35.9</v>
      </c>
      <c r="CK15" s="45">
        <v>123.9</v>
      </c>
      <c r="CL15" s="45">
        <v>150.5</v>
      </c>
      <c r="CM15" s="45">
        <v>146.9</v>
      </c>
      <c r="CN15" s="45">
        <v>68.8</v>
      </c>
      <c r="CO15" s="45">
        <v>9.5</v>
      </c>
      <c r="CP15" s="45">
        <v>2.2999999999999998</v>
      </c>
      <c r="CQ15" s="80">
        <v>2.68</v>
      </c>
      <c r="CR15" s="45">
        <v>28.8</v>
      </c>
      <c r="CT15" s="60">
        <v>27202</v>
      </c>
      <c r="CU15" s="60">
        <v>411</v>
      </c>
      <c r="CV15" s="45">
        <v>36.799999999999997</v>
      </c>
      <c r="CW15" s="45">
        <v>120.9</v>
      </c>
      <c r="CX15" s="45">
        <v>156.1</v>
      </c>
      <c r="CY15" s="45">
        <v>143</v>
      </c>
      <c r="CZ15" s="45">
        <v>68.400000000000006</v>
      </c>
      <c r="DA15" s="45">
        <v>9.8000000000000007</v>
      </c>
      <c r="DB15" s="45">
        <v>1.1000000000000001</v>
      </c>
      <c r="DC15" s="80">
        <v>2.68</v>
      </c>
      <c r="DD15" s="45">
        <v>28.7</v>
      </c>
      <c r="DF15" s="54">
        <v>26778</v>
      </c>
      <c r="DG15" s="54">
        <v>391</v>
      </c>
      <c r="DH15" s="55">
        <v>33.4</v>
      </c>
      <c r="DI15" s="55">
        <v>108.7</v>
      </c>
      <c r="DJ15" s="55">
        <v>150.80000000000001</v>
      </c>
      <c r="DK15" s="55">
        <v>142.9</v>
      </c>
      <c r="DL15" s="55">
        <v>64.2</v>
      </c>
      <c r="DM15" s="55">
        <v>9.9</v>
      </c>
      <c r="DN15" s="55">
        <v>1.2</v>
      </c>
      <c r="DO15" s="78">
        <v>2.56</v>
      </c>
      <c r="DP15" s="55">
        <v>29</v>
      </c>
      <c r="DR15" s="60">
        <v>26529</v>
      </c>
      <c r="DS15" s="60">
        <v>427</v>
      </c>
      <c r="DT15" s="45">
        <v>29.3</v>
      </c>
      <c r="DU15" s="45">
        <v>120.6</v>
      </c>
      <c r="DV15" s="45">
        <v>157.9</v>
      </c>
      <c r="DW15" s="45">
        <v>141</v>
      </c>
      <c r="DX15" s="45">
        <v>65.099999999999994</v>
      </c>
      <c r="DY15" s="45">
        <v>12.3</v>
      </c>
      <c r="DZ15" s="45">
        <v>0.6</v>
      </c>
      <c r="EA15" s="80">
        <v>2.63</v>
      </c>
      <c r="EB15" s="45">
        <v>29.1</v>
      </c>
    </row>
    <row r="16" spans="1:132" ht="12.75" customHeight="1" x14ac:dyDescent="0.2">
      <c r="A16" s="33" t="s">
        <v>21</v>
      </c>
      <c r="B16" s="51">
        <v>8308</v>
      </c>
      <c r="C16" s="51">
        <v>137</v>
      </c>
      <c r="D16" s="52" t="s">
        <v>70</v>
      </c>
      <c r="E16" s="52" t="s">
        <v>70</v>
      </c>
      <c r="F16" s="52" t="s">
        <v>70</v>
      </c>
      <c r="G16" s="52" t="s">
        <v>70</v>
      </c>
      <c r="H16" s="52" t="s">
        <v>70</v>
      </c>
      <c r="I16" s="52" t="s">
        <v>70</v>
      </c>
      <c r="J16" s="52" t="s">
        <v>70</v>
      </c>
      <c r="K16" s="52" t="s">
        <v>70</v>
      </c>
      <c r="L16" s="52" t="s">
        <v>70</v>
      </c>
      <c r="M16" s="53"/>
      <c r="N16" s="51">
        <v>8173</v>
      </c>
      <c r="O16" s="51">
        <v>172</v>
      </c>
      <c r="P16" s="52">
        <v>67.400000000000006</v>
      </c>
      <c r="Q16" s="52">
        <v>145.19999999999999</v>
      </c>
      <c r="R16" s="52">
        <v>180.4</v>
      </c>
      <c r="S16" s="52">
        <v>132.5</v>
      </c>
      <c r="T16" s="52">
        <v>59.1</v>
      </c>
      <c r="U16" s="52">
        <v>15</v>
      </c>
      <c r="V16" s="52">
        <v>2.2000000000000002</v>
      </c>
      <c r="W16" s="82">
        <v>3.01</v>
      </c>
      <c r="X16" s="52">
        <v>27.4</v>
      </c>
      <c r="Y16" s="53"/>
      <c r="Z16" s="51">
        <v>8051</v>
      </c>
      <c r="AA16" s="51">
        <v>153</v>
      </c>
      <c r="AB16" s="52">
        <v>82</v>
      </c>
      <c r="AC16" s="52">
        <v>137.4</v>
      </c>
      <c r="AD16" s="52">
        <v>170.2</v>
      </c>
      <c r="AE16" s="52">
        <v>140.4</v>
      </c>
      <c r="AF16" s="52">
        <v>53</v>
      </c>
      <c r="AG16" s="52">
        <v>12.9</v>
      </c>
      <c r="AH16" s="52">
        <v>0</v>
      </c>
      <c r="AI16" s="82">
        <v>2.98</v>
      </c>
      <c r="AJ16" s="52">
        <v>27.3</v>
      </c>
      <c r="AK16" s="50"/>
      <c r="AL16" s="51">
        <v>7935</v>
      </c>
      <c r="AM16" s="53">
        <v>138</v>
      </c>
      <c r="AN16" s="52">
        <v>105.2</v>
      </c>
      <c r="AO16" s="52">
        <v>137.19999999999999</v>
      </c>
      <c r="AP16" s="52">
        <v>160.9</v>
      </c>
      <c r="AQ16" s="52">
        <v>123.4</v>
      </c>
      <c r="AR16" s="52">
        <v>59.7</v>
      </c>
      <c r="AS16" s="52">
        <v>18.600000000000001</v>
      </c>
      <c r="AT16" s="52">
        <v>0</v>
      </c>
      <c r="AU16" s="82">
        <v>3.02</v>
      </c>
      <c r="AV16" s="52">
        <v>27</v>
      </c>
      <c r="AW16" s="10"/>
      <c r="AX16" s="54">
        <v>7794</v>
      </c>
      <c r="AY16" s="54">
        <v>119</v>
      </c>
      <c r="AZ16" s="55">
        <v>96.7</v>
      </c>
      <c r="BA16" s="55">
        <v>120</v>
      </c>
      <c r="BB16" s="55">
        <v>145.4</v>
      </c>
      <c r="BC16" s="55">
        <v>108.4</v>
      </c>
      <c r="BD16" s="55">
        <v>57.5</v>
      </c>
      <c r="BE16" s="55">
        <v>11.8</v>
      </c>
      <c r="BF16" s="55">
        <v>0</v>
      </c>
      <c r="BG16" s="78">
        <v>2.7</v>
      </c>
      <c r="BH16" s="55">
        <v>27.1</v>
      </c>
      <c r="BJ16" s="60">
        <v>7633</v>
      </c>
      <c r="BK16" s="60">
        <v>97</v>
      </c>
      <c r="BL16" s="45">
        <v>71.599999999999994</v>
      </c>
      <c r="BM16" s="45">
        <v>101.7</v>
      </c>
      <c r="BN16" s="45">
        <v>133.30000000000001</v>
      </c>
      <c r="BO16" s="45">
        <v>98.9</v>
      </c>
      <c r="BP16" s="45">
        <v>52</v>
      </c>
      <c r="BQ16" s="45">
        <v>9.4</v>
      </c>
      <c r="BR16" s="45">
        <v>0</v>
      </c>
      <c r="BS16" s="80">
        <v>2.33</v>
      </c>
      <c r="BT16" s="45">
        <v>27.5</v>
      </c>
      <c r="BV16" s="60">
        <v>7449</v>
      </c>
      <c r="BW16" s="60">
        <v>112</v>
      </c>
      <c r="BX16" s="45">
        <v>44.4</v>
      </c>
      <c r="BY16" s="45">
        <v>106.1</v>
      </c>
      <c r="BZ16" s="45">
        <v>126</v>
      </c>
      <c r="CA16" s="45">
        <v>105.2</v>
      </c>
      <c r="CB16" s="45">
        <v>50.4</v>
      </c>
      <c r="CC16" s="45">
        <v>4.5</v>
      </c>
      <c r="CD16" s="45">
        <v>0</v>
      </c>
      <c r="CE16" s="80">
        <v>2.1800000000000002</v>
      </c>
      <c r="CF16" s="45">
        <v>27.8</v>
      </c>
      <c r="CH16" s="60">
        <v>7305</v>
      </c>
      <c r="CI16" s="60">
        <v>102</v>
      </c>
      <c r="CJ16" s="45">
        <v>47.4</v>
      </c>
      <c r="CK16" s="45">
        <v>112.1</v>
      </c>
      <c r="CL16" s="45">
        <v>116.4</v>
      </c>
      <c r="CM16" s="45">
        <v>101.1</v>
      </c>
      <c r="CN16" s="45">
        <v>43.4</v>
      </c>
      <c r="CO16" s="45">
        <v>7</v>
      </c>
      <c r="CP16" s="45">
        <v>0</v>
      </c>
      <c r="CQ16" s="80">
        <v>2.13</v>
      </c>
      <c r="CR16" s="45">
        <v>27.7</v>
      </c>
      <c r="CT16" s="60">
        <v>7130</v>
      </c>
      <c r="CU16" s="60">
        <v>101</v>
      </c>
      <c r="CV16" s="45">
        <v>50.3</v>
      </c>
      <c r="CW16" s="45">
        <v>114.5</v>
      </c>
      <c r="CX16" s="45">
        <v>131.9</v>
      </c>
      <c r="CY16" s="45">
        <v>95.1</v>
      </c>
      <c r="CZ16" s="45">
        <v>47</v>
      </c>
      <c r="DA16" s="45">
        <v>4.7</v>
      </c>
      <c r="DB16" s="45">
        <v>4.3</v>
      </c>
      <c r="DC16" s="80">
        <v>2.2200000000000002</v>
      </c>
      <c r="DD16" s="45">
        <v>27.7</v>
      </c>
      <c r="DF16" s="54">
        <v>6982</v>
      </c>
      <c r="DG16" s="54">
        <v>108</v>
      </c>
      <c r="DH16" s="55">
        <v>52.8</v>
      </c>
      <c r="DI16" s="55">
        <v>111.4</v>
      </c>
      <c r="DJ16" s="55">
        <v>130.6</v>
      </c>
      <c r="DK16" s="55">
        <v>107.3</v>
      </c>
      <c r="DL16" s="55">
        <v>44.9</v>
      </c>
      <c r="DM16" s="55">
        <v>1.6</v>
      </c>
      <c r="DN16" s="55">
        <v>2.2000000000000002</v>
      </c>
      <c r="DO16" s="78">
        <v>2.25</v>
      </c>
      <c r="DP16" s="55">
        <v>28</v>
      </c>
      <c r="DR16" s="60">
        <v>6851</v>
      </c>
      <c r="DS16" s="60">
        <v>119</v>
      </c>
      <c r="DT16" s="45">
        <v>47.4</v>
      </c>
      <c r="DU16" s="45">
        <v>119.3</v>
      </c>
      <c r="DV16" s="45">
        <v>138.19999999999999</v>
      </c>
      <c r="DW16" s="45">
        <v>124</v>
      </c>
      <c r="DX16" s="45">
        <v>52.5</v>
      </c>
      <c r="DY16" s="45">
        <v>0</v>
      </c>
      <c r="DZ16" s="45">
        <v>1.4</v>
      </c>
      <c r="EA16" s="80">
        <v>2.41</v>
      </c>
      <c r="EB16" s="45">
        <v>28.5</v>
      </c>
    </row>
    <row r="17" spans="1:132" ht="12.75" customHeight="1" x14ac:dyDescent="0.2">
      <c r="A17" s="33" t="s">
        <v>22</v>
      </c>
      <c r="B17" s="51">
        <v>38282</v>
      </c>
      <c r="C17" s="51">
        <v>581</v>
      </c>
      <c r="D17" s="52" t="s">
        <v>70</v>
      </c>
      <c r="E17" s="52" t="s">
        <v>70</v>
      </c>
      <c r="F17" s="52" t="s">
        <v>70</v>
      </c>
      <c r="G17" s="52" t="s">
        <v>70</v>
      </c>
      <c r="H17" s="52" t="s">
        <v>70</v>
      </c>
      <c r="I17" s="52" t="s">
        <v>70</v>
      </c>
      <c r="J17" s="52" t="s">
        <v>70</v>
      </c>
      <c r="K17" s="52" t="s">
        <v>70</v>
      </c>
      <c r="L17" s="52" t="s">
        <v>70</v>
      </c>
      <c r="M17" s="53"/>
      <c r="N17" s="51">
        <v>37961</v>
      </c>
      <c r="O17" s="51">
        <v>600</v>
      </c>
      <c r="P17" s="52">
        <v>50.1</v>
      </c>
      <c r="Q17" s="52">
        <v>131.69999999999999</v>
      </c>
      <c r="R17" s="52">
        <v>160.19999999999999</v>
      </c>
      <c r="S17" s="52">
        <v>119.9</v>
      </c>
      <c r="T17" s="52">
        <v>58.3</v>
      </c>
      <c r="U17" s="52">
        <v>11.3</v>
      </c>
      <c r="V17" s="52">
        <v>0.8</v>
      </c>
      <c r="W17" s="82">
        <v>2.66</v>
      </c>
      <c r="X17" s="52">
        <v>27.7</v>
      </c>
      <c r="Y17" s="53"/>
      <c r="Z17" s="51">
        <v>37547</v>
      </c>
      <c r="AA17" s="51">
        <v>532</v>
      </c>
      <c r="AB17" s="52">
        <v>48.6</v>
      </c>
      <c r="AC17" s="52">
        <v>123.6</v>
      </c>
      <c r="AD17" s="52">
        <v>156.4</v>
      </c>
      <c r="AE17" s="52">
        <v>118.4</v>
      </c>
      <c r="AF17" s="52">
        <v>54.9</v>
      </c>
      <c r="AG17" s="52">
        <v>8.6</v>
      </c>
      <c r="AH17" s="52">
        <v>0.5</v>
      </c>
      <c r="AI17" s="82">
        <v>2.5499999999999998</v>
      </c>
      <c r="AJ17" s="52">
        <v>27.8</v>
      </c>
      <c r="AK17" s="50"/>
      <c r="AL17" s="51">
        <v>36973</v>
      </c>
      <c r="AM17" s="53">
        <v>595</v>
      </c>
      <c r="AN17" s="52">
        <v>54.1</v>
      </c>
      <c r="AO17" s="52">
        <v>126.2</v>
      </c>
      <c r="AP17" s="52">
        <v>150.69999999999999</v>
      </c>
      <c r="AQ17" s="52">
        <v>115.6</v>
      </c>
      <c r="AR17" s="52">
        <v>59.2</v>
      </c>
      <c r="AS17" s="52">
        <v>11.2</v>
      </c>
      <c r="AT17" s="52">
        <v>0.4</v>
      </c>
      <c r="AU17" s="82">
        <v>2.59</v>
      </c>
      <c r="AV17" s="52">
        <v>27.8</v>
      </c>
      <c r="AW17" s="10"/>
      <c r="AX17" s="54">
        <v>36464</v>
      </c>
      <c r="AY17" s="54">
        <v>556</v>
      </c>
      <c r="AZ17" s="55">
        <v>55</v>
      </c>
      <c r="BA17" s="55">
        <v>118</v>
      </c>
      <c r="BB17" s="55">
        <v>146.5</v>
      </c>
      <c r="BC17" s="55">
        <v>118.8</v>
      </c>
      <c r="BD17" s="55">
        <v>57.4</v>
      </c>
      <c r="BE17" s="55">
        <v>10.7</v>
      </c>
      <c r="BF17" s="55">
        <v>0.3</v>
      </c>
      <c r="BG17" s="78">
        <v>2.5299999999999998</v>
      </c>
      <c r="BH17" s="55">
        <v>28</v>
      </c>
      <c r="BJ17" s="60">
        <v>36011</v>
      </c>
      <c r="BK17" s="60">
        <v>526</v>
      </c>
      <c r="BL17" s="45">
        <v>51.2</v>
      </c>
      <c r="BM17" s="45">
        <v>120.4</v>
      </c>
      <c r="BN17" s="45">
        <v>140.80000000000001</v>
      </c>
      <c r="BO17" s="45">
        <v>127.5</v>
      </c>
      <c r="BP17" s="45">
        <v>59.2</v>
      </c>
      <c r="BQ17" s="45">
        <v>10.4</v>
      </c>
      <c r="BR17" s="45">
        <v>0</v>
      </c>
      <c r="BS17" s="80">
        <v>2.5499999999999998</v>
      </c>
      <c r="BT17" s="45">
        <v>28.2</v>
      </c>
      <c r="BV17" s="60">
        <v>35525</v>
      </c>
      <c r="BW17" s="60">
        <v>584</v>
      </c>
      <c r="BX17" s="45">
        <v>40.1</v>
      </c>
      <c r="BY17" s="45">
        <v>120</v>
      </c>
      <c r="BZ17" s="45">
        <v>145.19999999999999</v>
      </c>
      <c r="CA17" s="45">
        <v>133.9</v>
      </c>
      <c r="CB17" s="45">
        <v>61.1</v>
      </c>
      <c r="CC17" s="45">
        <v>9.1999999999999993</v>
      </c>
      <c r="CD17" s="45">
        <v>0</v>
      </c>
      <c r="CE17" s="80">
        <v>2.5499999999999998</v>
      </c>
      <c r="CF17" s="45">
        <v>28.4</v>
      </c>
      <c r="CH17" s="60">
        <v>34962</v>
      </c>
      <c r="CI17" s="60">
        <v>542</v>
      </c>
      <c r="CJ17" s="45">
        <v>38.299999999999997</v>
      </c>
      <c r="CK17" s="45">
        <v>121.1</v>
      </c>
      <c r="CL17" s="45">
        <v>142.6</v>
      </c>
      <c r="CM17" s="45">
        <v>136.5</v>
      </c>
      <c r="CN17" s="45">
        <v>63.1</v>
      </c>
      <c r="CO17" s="45">
        <v>8.5</v>
      </c>
      <c r="CP17" s="45">
        <v>1.8</v>
      </c>
      <c r="CQ17" s="80">
        <v>2.5499999999999998</v>
      </c>
      <c r="CR17" s="45">
        <v>28.6</v>
      </c>
      <c r="CT17" s="60">
        <v>34332</v>
      </c>
      <c r="CU17" s="60">
        <v>512</v>
      </c>
      <c r="CV17" s="45">
        <v>39.6</v>
      </c>
      <c r="CW17" s="45">
        <v>119.4</v>
      </c>
      <c r="CX17" s="45">
        <v>150.5</v>
      </c>
      <c r="CY17" s="45">
        <v>132</v>
      </c>
      <c r="CZ17" s="45">
        <v>63.6</v>
      </c>
      <c r="DA17" s="45">
        <v>8.6</v>
      </c>
      <c r="DB17" s="45">
        <v>1.4</v>
      </c>
      <c r="DC17" s="80">
        <v>2.57</v>
      </c>
      <c r="DD17" s="45">
        <v>28.5</v>
      </c>
      <c r="DF17" s="54">
        <v>33760</v>
      </c>
      <c r="DG17" s="54">
        <v>499</v>
      </c>
      <c r="DH17" s="55">
        <v>37.5</v>
      </c>
      <c r="DI17" s="55">
        <v>109.3</v>
      </c>
      <c r="DJ17" s="55">
        <v>146.19999999999999</v>
      </c>
      <c r="DK17" s="55">
        <v>134.6</v>
      </c>
      <c r="DL17" s="55">
        <v>60</v>
      </c>
      <c r="DM17" s="55">
        <v>8</v>
      </c>
      <c r="DN17" s="55">
        <v>1.2</v>
      </c>
      <c r="DO17" s="78">
        <v>2.48</v>
      </c>
      <c r="DP17" s="55">
        <v>28.8</v>
      </c>
      <c r="DR17" s="60">
        <v>33380</v>
      </c>
      <c r="DS17" s="60">
        <v>546</v>
      </c>
      <c r="DT17" s="45">
        <v>33.200000000000003</v>
      </c>
      <c r="DU17" s="45">
        <v>120.1</v>
      </c>
      <c r="DV17" s="45">
        <v>153.69999999999999</v>
      </c>
      <c r="DW17" s="45">
        <v>137.1</v>
      </c>
      <c r="DX17" s="45">
        <v>62.6</v>
      </c>
      <c r="DY17" s="45">
        <v>9.5</v>
      </c>
      <c r="DZ17" s="45">
        <v>0.6</v>
      </c>
      <c r="EA17" s="80">
        <v>2.58</v>
      </c>
      <c r="EB17" s="45">
        <v>28.9</v>
      </c>
    </row>
    <row r="18" spans="1:132" s="9" customFormat="1" ht="18" customHeight="1" x14ac:dyDescent="0.2">
      <c r="A18" s="42" t="s">
        <v>23</v>
      </c>
      <c r="B18" s="64">
        <v>7304244</v>
      </c>
      <c r="C18" s="64">
        <v>98508</v>
      </c>
      <c r="D18" s="65" t="s">
        <v>70</v>
      </c>
      <c r="E18" s="65" t="s">
        <v>70</v>
      </c>
      <c r="F18" s="65" t="s">
        <v>70</v>
      </c>
      <c r="G18" s="65" t="s">
        <v>70</v>
      </c>
      <c r="H18" s="65" t="s">
        <v>70</v>
      </c>
      <c r="I18" s="65" t="s">
        <v>70</v>
      </c>
      <c r="J18" s="65" t="s">
        <v>70</v>
      </c>
      <c r="K18" s="65" t="s">
        <v>70</v>
      </c>
      <c r="L18" s="65" t="s">
        <v>70</v>
      </c>
      <c r="M18" s="67"/>
      <c r="N18" s="64">
        <v>7404032</v>
      </c>
      <c r="O18" s="64">
        <v>100462</v>
      </c>
      <c r="P18" s="65">
        <v>14.1</v>
      </c>
      <c r="Q18" s="65">
        <v>52.1</v>
      </c>
      <c r="R18" s="65">
        <v>102.9</v>
      </c>
      <c r="S18" s="65">
        <v>128.30000000000001</v>
      </c>
      <c r="T18" s="65">
        <v>74.400000000000006</v>
      </c>
      <c r="U18" s="65">
        <v>16.600000000000001</v>
      </c>
      <c r="V18" s="65">
        <v>1.1000000000000001</v>
      </c>
      <c r="W18" s="83">
        <v>1.95</v>
      </c>
      <c r="X18" s="65">
        <v>31</v>
      </c>
      <c r="Y18" s="67"/>
      <c r="Z18" s="64">
        <v>7508353</v>
      </c>
      <c r="AA18" s="64">
        <v>91074</v>
      </c>
      <c r="AB18" s="65">
        <v>12.8</v>
      </c>
      <c r="AC18" s="65">
        <v>48.5</v>
      </c>
      <c r="AD18" s="65">
        <v>97.9</v>
      </c>
      <c r="AE18" s="65">
        <v>124.5</v>
      </c>
      <c r="AF18" s="65">
        <v>72.7</v>
      </c>
      <c r="AG18" s="65">
        <v>16.100000000000001</v>
      </c>
      <c r="AH18" s="65">
        <v>1.1000000000000001</v>
      </c>
      <c r="AI18" s="83">
        <v>1.87</v>
      </c>
      <c r="AJ18" s="65">
        <v>31.1</v>
      </c>
      <c r="AK18" s="68"/>
      <c r="AL18" s="72">
        <v>7616168</v>
      </c>
      <c r="AM18" s="72">
        <v>100079</v>
      </c>
      <c r="AN18" s="73">
        <v>12</v>
      </c>
      <c r="AO18" s="73">
        <v>46.9</v>
      </c>
      <c r="AP18" s="73">
        <v>95.9</v>
      </c>
      <c r="AQ18" s="73">
        <v>124</v>
      </c>
      <c r="AR18" s="73">
        <v>72.7</v>
      </c>
      <c r="AS18" s="73">
        <v>16.2</v>
      </c>
      <c r="AT18" s="73">
        <v>1.2</v>
      </c>
      <c r="AU18" s="83">
        <v>1.84</v>
      </c>
      <c r="AV18" s="65">
        <v>31.2</v>
      </c>
      <c r="AX18" s="69">
        <v>7732858</v>
      </c>
      <c r="AY18" s="69">
        <v>96083</v>
      </c>
      <c r="AZ18" s="70">
        <v>10.8</v>
      </c>
      <c r="BA18" s="70">
        <v>43.7</v>
      </c>
      <c r="BB18" s="70">
        <v>91.4</v>
      </c>
      <c r="BC18" s="70">
        <v>121.2</v>
      </c>
      <c r="BD18" s="70">
        <v>71.5</v>
      </c>
      <c r="BE18" s="70">
        <v>15.9</v>
      </c>
      <c r="BF18" s="70">
        <v>1.3</v>
      </c>
      <c r="BG18" s="76">
        <v>1.78</v>
      </c>
      <c r="BH18" s="70">
        <v>31.3</v>
      </c>
      <c r="BJ18" s="71">
        <v>7855316</v>
      </c>
      <c r="BK18" s="71">
        <v>96591</v>
      </c>
      <c r="BL18" s="47">
        <v>10.3</v>
      </c>
      <c r="BM18" s="47">
        <v>43.2</v>
      </c>
      <c r="BN18" s="47">
        <v>90.2</v>
      </c>
      <c r="BO18" s="47">
        <v>121.3</v>
      </c>
      <c r="BP18" s="47">
        <v>72.599999999999994</v>
      </c>
      <c r="BQ18" s="47">
        <v>16.3</v>
      </c>
      <c r="BR18" s="47">
        <v>1.3</v>
      </c>
      <c r="BS18" s="77">
        <v>1.78</v>
      </c>
      <c r="BT18" s="47">
        <v>31.3</v>
      </c>
      <c r="BV18" s="71">
        <v>7954476</v>
      </c>
      <c r="BW18" s="71">
        <v>107343</v>
      </c>
      <c r="BX18" s="47">
        <v>9.6</v>
      </c>
      <c r="BY18" s="47">
        <v>42.1</v>
      </c>
      <c r="BZ18" s="47">
        <v>89.7</v>
      </c>
      <c r="CA18" s="47">
        <v>122.8</v>
      </c>
      <c r="CB18" s="47">
        <v>74.400000000000006</v>
      </c>
      <c r="CC18" s="47">
        <v>16.7</v>
      </c>
      <c r="CD18" s="47">
        <v>1.4</v>
      </c>
      <c r="CE18" s="77">
        <v>1.78</v>
      </c>
      <c r="CF18" s="47">
        <v>31.5</v>
      </c>
      <c r="CH18" s="71">
        <v>8046748</v>
      </c>
      <c r="CI18" s="71">
        <v>98906</v>
      </c>
      <c r="CJ18" s="47">
        <v>9.1999999999999993</v>
      </c>
      <c r="CK18" s="47">
        <v>41.7</v>
      </c>
      <c r="CL18" s="47">
        <v>88.7</v>
      </c>
      <c r="CM18" s="47">
        <v>121.8</v>
      </c>
      <c r="CN18" s="47">
        <v>74.8</v>
      </c>
      <c r="CO18" s="47">
        <v>17.100000000000001</v>
      </c>
      <c r="CP18" s="47">
        <v>1.4</v>
      </c>
      <c r="CQ18" s="77">
        <v>1.77</v>
      </c>
      <c r="CR18" s="47">
        <v>31.5</v>
      </c>
      <c r="CT18" s="71">
        <v>8110610</v>
      </c>
      <c r="CU18" s="71">
        <v>95459</v>
      </c>
      <c r="CV18" s="47">
        <v>8.6999999999999993</v>
      </c>
      <c r="CW18" s="47">
        <v>40.799999999999997</v>
      </c>
      <c r="CX18" s="47">
        <v>87</v>
      </c>
      <c r="CY18" s="47">
        <v>121.1</v>
      </c>
      <c r="CZ18" s="47">
        <v>74.099999999999994</v>
      </c>
      <c r="DA18" s="47">
        <v>17.2</v>
      </c>
      <c r="DB18" s="47">
        <v>1.4</v>
      </c>
      <c r="DC18" s="77">
        <v>1.75</v>
      </c>
      <c r="DD18" s="47">
        <v>31.6</v>
      </c>
      <c r="DF18" s="69">
        <v>8097062</v>
      </c>
      <c r="DG18" s="69">
        <v>101332</v>
      </c>
      <c r="DH18" s="70">
        <v>7.8</v>
      </c>
      <c r="DI18" s="70">
        <v>39.4</v>
      </c>
      <c r="DJ18" s="70">
        <v>85.3</v>
      </c>
      <c r="DK18" s="70">
        <v>119.7</v>
      </c>
      <c r="DL18" s="70">
        <v>73.2</v>
      </c>
      <c r="DM18" s="70">
        <v>16.899999999999999</v>
      </c>
      <c r="DN18" s="70">
        <v>1.2</v>
      </c>
      <c r="DO18" s="76">
        <v>1.72</v>
      </c>
      <c r="DP18" s="70">
        <v>31.7</v>
      </c>
      <c r="DR18" s="71">
        <v>8165731</v>
      </c>
      <c r="DS18" s="71">
        <v>97884</v>
      </c>
      <c r="DT18" s="47">
        <v>7.2</v>
      </c>
      <c r="DU18" s="47">
        <v>38.5</v>
      </c>
      <c r="DV18" s="47">
        <v>85.5</v>
      </c>
      <c r="DW18" s="47">
        <v>120.4</v>
      </c>
      <c r="DX18" s="47">
        <v>73.5</v>
      </c>
      <c r="DY18" s="47">
        <v>17.100000000000001</v>
      </c>
      <c r="DZ18" s="47">
        <v>1.1000000000000001</v>
      </c>
      <c r="EA18" s="77">
        <v>1.72</v>
      </c>
      <c r="EB18" s="47">
        <v>31.9</v>
      </c>
    </row>
    <row r="19" spans="1:132" ht="18" customHeight="1" x14ac:dyDescent="0.2">
      <c r="A19" s="7" t="s">
        <v>45</v>
      </c>
      <c r="B19" s="51"/>
      <c r="C19" s="51"/>
      <c r="D19" s="52"/>
      <c r="E19" s="52"/>
      <c r="F19" s="52"/>
      <c r="G19" s="52"/>
      <c r="H19" s="52"/>
      <c r="I19" s="52"/>
      <c r="J19" s="52"/>
      <c r="K19" s="52"/>
      <c r="L19" s="52"/>
      <c r="M19" s="53"/>
      <c r="N19" s="51"/>
      <c r="O19" s="51"/>
      <c r="P19" s="52"/>
      <c r="Q19" s="52"/>
      <c r="R19" s="52"/>
      <c r="S19" s="52"/>
      <c r="T19" s="52"/>
      <c r="U19" s="52"/>
      <c r="V19" s="52"/>
      <c r="W19" s="82"/>
      <c r="X19" s="52"/>
      <c r="Y19" s="53"/>
      <c r="Z19" s="51"/>
      <c r="AA19" s="51"/>
      <c r="AB19" s="52"/>
      <c r="AC19" s="52"/>
      <c r="AD19" s="52"/>
      <c r="AE19" s="52"/>
      <c r="AF19" s="52"/>
      <c r="AG19" s="52"/>
      <c r="AH19" s="52"/>
      <c r="AI19" s="82"/>
      <c r="AJ19" s="52"/>
      <c r="AK19" s="50"/>
      <c r="AL19" s="51"/>
      <c r="AM19" s="51"/>
      <c r="AN19" s="52"/>
      <c r="AO19" s="52"/>
      <c r="AP19" s="52"/>
      <c r="AQ19" s="52"/>
      <c r="AR19" s="52"/>
      <c r="AS19" s="52"/>
      <c r="AT19" s="52"/>
      <c r="AU19" s="82"/>
      <c r="AV19" s="52"/>
      <c r="AW19" s="10"/>
      <c r="AX19" s="54"/>
      <c r="AY19" s="54"/>
      <c r="AZ19" s="55"/>
      <c r="BA19" s="55"/>
      <c r="BB19" s="55"/>
      <c r="BC19" s="55"/>
      <c r="BD19" s="55"/>
      <c r="BE19" s="55"/>
      <c r="BF19" s="55"/>
      <c r="BG19" s="78"/>
      <c r="BH19" s="55"/>
      <c r="BJ19" s="60"/>
      <c r="BK19" s="60"/>
      <c r="BL19" s="45"/>
      <c r="BM19" s="45"/>
      <c r="BN19" s="45"/>
      <c r="BO19" s="45"/>
      <c r="BP19" s="45"/>
      <c r="BQ19" s="45"/>
      <c r="BR19" s="45"/>
      <c r="BS19" s="80"/>
      <c r="BT19" s="45"/>
      <c r="BV19" s="60"/>
      <c r="BW19" s="60"/>
      <c r="BX19" s="45"/>
      <c r="BY19" s="45"/>
      <c r="BZ19" s="45"/>
      <c r="CA19" s="45"/>
      <c r="CB19" s="45"/>
      <c r="CC19" s="45"/>
      <c r="CD19" s="45"/>
      <c r="CE19" s="80"/>
      <c r="CF19" s="45"/>
      <c r="CH19" s="60"/>
      <c r="CI19" s="60"/>
      <c r="CJ19" s="45"/>
      <c r="CK19" s="45"/>
      <c r="CL19" s="45"/>
      <c r="CM19" s="45"/>
      <c r="CN19" s="45"/>
      <c r="CO19" s="45"/>
      <c r="CP19" s="45"/>
      <c r="CQ19" s="80"/>
      <c r="CR19" s="45"/>
      <c r="CT19" s="60"/>
      <c r="CU19" s="60"/>
      <c r="CV19" s="45"/>
      <c r="CW19" s="45"/>
      <c r="CX19" s="45"/>
      <c r="CY19" s="45"/>
      <c r="CZ19" s="45"/>
      <c r="DA19" s="45"/>
      <c r="DB19" s="45"/>
      <c r="DC19" s="80"/>
      <c r="DD19" s="45"/>
      <c r="DF19" s="54"/>
      <c r="DG19" s="54"/>
      <c r="DH19" s="55"/>
      <c r="DI19" s="55"/>
      <c r="DJ19" s="55"/>
      <c r="DK19" s="55"/>
      <c r="DL19" s="55"/>
      <c r="DM19" s="55"/>
      <c r="DN19" s="55"/>
      <c r="DO19" s="78"/>
      <c r="DP19" s="55"/>
      <c r="DR19" s="60"/>
      <c r="DS19" s="60"/>
      <c r="DT19" s="45"/>
      <c r="DU19" s="45"/>
      <c r="DV19" s="45"/>
      <c r="DW19" s="45"/>
      <c r="DX19" s="45"/>
      <c r="DY19" s="45"/>
      <c r="DZ19" s="45"/>
      <c r="EA19" s="80"/>
      <c r="EB19" s="45"/>
    </row>
    <row r="20" spans="1:132" ht="12.75" customHeight="1" x14ac:dyDescent="0.2">
      <c r="A20" s="33" t="s">
        <v>16</v>
      </c>
      <c r="B20" s="51">
        <v>4342955</v>
      </c>
      <c r="C20" s="51">
        <v>61327</v>
      </c>
      <c r="D20" s="52" t="s">
        <v>70</v>
      </c>
      <c r="E20" s="52" t="s">
        <v>70</v>
      </c>
      <c r="F20" s="52" t="s">
        <v>70</v>
      </c>
      <c r="G20" s="52" t="s">
        <v>70</v>
      </c>
      <c r="H20" s="52" t="s">
        <v>70</v>
      </c>
      <c r="I20" s="52" t="s">
        <v>70</v>
      </c>
      <c r="J20" s="52" t="s">
        <v>70</v>
      </c>
      <c r="K20" s="52" t="s">
        <v>70</v>
      </c>
      <c r="L20" s="52" t="s">
        <v>70</v>
      </c>
      <c r="M20" s="53"/>
      <c r="N20" s="51">
        <v>4449062</v>
      </c>
      <c r="O20" s="51">
        <v>58715</v>
      </c>
      <c r="P20" s="52">
        <v>7.2</v>
      </c>
      <c r="Q20" s="52">
        <v>32.299999999999997</v>
      </c>
      <c r="R20" s="52">
        <v>83.2</v>
      </c>
      <c r="S20" s="52">
        <v>126.1</v>
      </c>
      <c r="T20" s="52">
        <v>80.3</v>
      </c>
      <c r="U20" s="52">
        <v>17.600000000000001</v>
      </c>
      <c r="V20" s="52">
        <v>1.2</v>
      </c>
      <c r="W20" s="82">
        <v>1.74</v>
      </c>
      <c r="X20" s="52">
        <v>31.8</v>
      </c>
      <c r="Y20" s="53"/>
      <c r="Z20" s="51">
        <v>4556850</v>
      </c>
      <c r="AA20" s="51">
        <v>59206</v>
      </c>
      <c r="AB20" s="52">
        <v>7</v>
      </c>
      <c r="AC20" s="52">
        <v>32.1</v>
      </c>
      <c r="AD20" s="52">
        <v>81.7</v>
      </c>
      <c r="AE20" s="52">
        <v>124.9</v>
      </c>
      <c r="AF20" s="52">
        <v>80</v>
      </c>
      <c r="AG20" s="52">
        <v>17.399999999999999</v>
      </c>
      <c r="AH20" s="52">
        <v>1.2</v>
      </c>
      <c r="AI20" s="82">
        <v>1.72</v>
      </c>
      <c r="AJ20" s="52">
        <v>31.8</v>
      </c>
      <c r="AK20" s="50"/>
      <c r="AL20" s="51">
        <v>4668901</v>
      </c>
      <c r="AM20" s="51">
        <v>59018</v>
      </c>
      <c r="AN20" s="52">
        <v>6.1</v>
      </c>
      <c r="AO20" s="52">
        <v>29.9</v>
      </c>
      <c r="AP20" s="52">
        <v>77.099999999999994</v>
      </c>
      <c r="AQ20" s="52">
        <v>120.7</v>
      </c>
      <c r="AR20" s="52">
        <v>78</v>
      </c>
      <c r="AS20" s="52">
        <v>16.899999999999999</v>
      </c>
      <c r="AT20" s="52">
        <v>1.3</v>
      </c>
      <c r="AU20" s="82">
        <v>1.65</v>
      </c>
      <c r="AV20" s="52">
        <v>31.9</v>
      </c>
      <c r="AW20" s="10"/>
      <c r="AX20" s="54">
        <v>4799835</v>
      </c>
      <c r="AY20" s="54">
        <v>66583</v>
      </c>
      <c r="AZ20" s="55">
        <v>5.4</v>
      </c>
      <c r="BA20" s="55">
        <v>29</v>
      </c>
      <c r="BB20" s="55">
        <v>77.2</v>
      </c>
      <c r="BC20" s="55">
        <v>123</v>
      </c>
      <c r="BD20" s="55">
        <v>79.900000000000006</v>
      </c>
      <c r="BE20" s="55">
        <v>17.399999999999999</v>
      </c>
      <c r="BF20" s="55">
        <v>1.4</v>
      </c>
      <c r="BG20" s="78">
        <v>1.67</v>
      </c>
      <c r="BH20" s="55">
        <v>32</v>
      </c>
      <c r="BJ20" s="60">
        <v>4909349</v>
      </c>
      <c r="BK20" s="60">
        <v>66211</v>
      </c>
      <c r="BL20" s="45">
        <v>4.9000000000000004</v>
      </c>
      <c r="BM20" s="45">
        <v>27.8</v>
      </c>
      <c r="BN20" s="45">
        <v>76.599999999999994</v>
      </c>
      <c r="BO20" s="45">
        <v>124.7</v>
      </c>
      <c r="BP20" s="45">
        <v>81.7</v>
      </c>
      <c r="BQ20" s="45">
        <v>18.2</v>
      </c>
      <c r="BR20" s="45">
        <v>1.6</v>
      </c>
      <c r="BS20" s="80">
        <v>1.68</v>
      </c>
      <c r="BT20" s="45">
        <v>32.1</v>
      </c>
      <c r="BV20" s="60">
        <v>5009197</v>
      </c>
      <c r="BW20" s="60">
        <v>62913</v>
      </c>
      <c r="BX20" s="45">
        <v>4.5999999999999996</v>
      </c>
      <c r="BY20" s="45">
        <v>26.5</v>
      </c>
      <c r="BZ20" s="45">
        <v>75.3</v>
      </c>
      <c r="CA20" s="45">
        <v>124.1</v>
      </c>
      <c r="CB20" s="45">
        <v>81.8</v>
      </c>
      <c r="CC20" s="45">
        <v>18.899999999999999</v>
      </c>
      <c r="CD20" s="45">
        <v>1.6</v>
      </c>
      <c r="CE20" s="80">
        <v>1.66</v>
      </c>
      <c r="CF20" s="45">
        <v>32.200000000000003</v>
      </c>
      <c r="CH20" s="60">
        <v>5102070</v>
      </c>
      <c r="CI20" s="60">
        <v>62364</v>
      </c>
      <c r="CJ20" s="45">
        <v>4.0999999999999996</v>
      </c>
      <c r="CK20" s="45">
        <v>24.2</v>
      </c>
      <c r="CL20" s="45">
        <v>70.599999999999994</v>
      </c>
      <c r="CM20" s="45">
        <v>119.3</v>
      </c>
      <c r="CN20" s="45">
        <v>78.7</v>
      </c>
      <c r="CO20" s="45">
        <v>18.399999999999999</v>
      </c>
      <c r="CP20" s="45">
        <v>1.7</v>
      </c>
      <c r="CQ20" s="80">
        <v>1.59</v>
      </c>
      <c r="CR20" s="45">
        <v>32.299999999999997</v>
      </c>
      <c r="CT20" s="60">
        <v>5159031</v>
      </c>
      <c r="CU20" s="60">
        <v>58856</v>
      </c>
      <c r="CV20" s="45">
        <v>3.6</v>
      </c>
      <c r="CW20" s="45">
        <v>22.1</v>
      </c>
      <c r="CX20" s="45">
        <v>65.599999999999994</v>
      </c>
      <c r="CY20" s="45">
        <v>113.4</v>
      </c>
      <c r="CZ20" s="45">
        <v>74.7</v>
      </c>
      <c r="DA20" s="45">
        <v>17.8</v>
      </c>
      <c r="DB20" s="45">
        <v>1.6</v>
      </c>
      <c r="DC20" s="80">
        <v>1.49</v>
      </c>
      <c r="DD20" s="45">
        <v>32.4</v>
      </c>
      <c r="DF20" s="54">
        <v>5075096</v>
      </c>
      <c r="DG20" s="54">
        <v>59818</v>
      </c>
      <c r="DH20" s="55">
        <v>3</v>
      </c>
      <c r="DI20" s="55">
        <v>20.6</v>
      </c>
      <c r="DJ20" s="55">
        <v>63.5</v>
      </c>
      <c r="DK20" s="55">
        <v>112.8</v>
      </c>
      <c r="DL20" s="55">
        <v>73.900000000000006</v>
      </c>
      <c r="DM20" s="55">
        <v>17.5</v>
      </c>
      <c r="DN20" s="55">
        <v>1.5</v>
      </c>
      <c r="DO20" s="78">
        <v>1.46</v>
      </c>
      <c r="DP20" s="55">
        <v>32.6</v>
      </c>
      <c r="DR20" s="60">
        <v>5137425</v>
      </c>
      <c r="DS20" s="60">
        <v>59830</v>
      </c>
      <c r="DT20" s="45">
        <v>2.6</v>
      </c>
      <c r="DU20" s="45">
        <v>19.5</v>
      </c>
      <c r="DV20" s="45">
        <v>62.2</v>
      </c>
      <c r="DW20" s="45">
        <v>111.6</v>
      </c>
      <c r="DX20" s="45">
        <v>74.099999999999994</v>
      </c>
      <c r="DY20" s="45">
        <v>17.7</v>
      </c>
      <c r="DZ20" s="45">
        <v>1.3</v>
      </c>
      <c r="EA20" s="80">
        <v>1.45</v>
      </c>
      <c r="EB20" s="45">
        <v>32.700000000000003</v>
      </c>
    </row>
    <row r="21" spans="1:132" ht="12.75" customHeight="1" x14ac:dyDescent="0.2">
      <c r="A21" s="33" t="s">
        <v>17</v>
      </c>
      <c r="B21" s="51">
        <v>1061677</v>
      </c>
      <c r="C21" s="51">
        <v>13116</v>
      </c>
      <c r="D21" s="52" t="s">
        <v>70</v>
      </c>
      <c r="E21" s="52" t="s">
        <v>70</v>
      </c>
      <c r="F21" s="52" t="s">
        <v>70</v>
      </c>
      <c r="G21" s="52" t="s">
        <v>70</v>
      </c>
      <c r="H21" s="52" t="s">
        <v>70</v>
      </c>
      <c r="I21" s="52" t="s">
        <v>70</v>
      </c>
      <c r="J21" s="52" t="s">
        <v>70</v>
      </c>
      <c r="K21" s="52" t="s">
        <v>70</v>
      </c>
      <c r="L21" s="52" t="s">
        <v>70</v>
      </c>
      <c r="M21" s="53"/>
      <c r="N21" s="51">
        <v>1075859</v>
      </c>
      <c r="O21" s="51">
        <v>12500</v>
      </c>
      <c r="P21" s="52">
        <v>16.399999999999999</v>
      </c>
      <c r="Q21" s="52">
        <v>67.3</v>
      </c>
      <c r="R21" s="52">
        <v>130.5</v>
      </c>
      <c r="S21" s="52">
        <v>134</v>
      </c>
      <c r="T21" s="52">
        <v>63.4</v>
      </c>
      <c r="U21" s="52">
        <v>12.9</v>
      </c>
      <c r="V21" s="52">
        <v>0.6</v>
      </c>
      <c r="W21" s="82">
        <v>2.13</v>
      </c>
      <c r="X21" s="52">
        <v>30</v>
      </c>
      <c r="Y21" s="53"/>
      <c r="Z21" s="51">
        <v>1089463</v>
      </c>
      <c r="AA21" s="51">
        <v>12410</v>
      </c>
      <c r="AB21" s="52">
        <v>16</v>
      </c>
      <c r="AC21" s="52">
        <v>67</v>
      </c>
      <c r="AD21" s="52">
        <v>127.9</v>
      </c>
      <c r="AE21" s="52">
        <v>133.30000000000001</v>
      </c>
      <c r="AF21" s="52">
        <v>63.7</v>
      </c>
      <c r="AG21" s="52">
        <v>12.4</v>
      </c>
      <c r="AH21" s="52">
        <v>0.6</v>
      </c>
      <c r="AI21" s="82">
        <v>2.1</v>
      </c>
      <c r="AJ21" s="52">
        <v>30</v>
      </c>
      <c r="AK21" s="50"/>
      <c r="AL21" s="51">
        <v>1103877</v>
      </c>
      <c r="AM21" s="51">
        <v>11881</v>
      </c>
      <c r="AN21" s="52">
        <v>13.9</v>
      </c>
      <c r="AO21" s="52">
        <v>63.6</v>
      </c>
      <c r="AP21" s="52">
        <v>122.9</v>
      </c>
      <c r="AQ21" s="52">
        <v>128</v>
      </c>
      <c r="AR21" s="52">
        <v>61.1</v>
      </c>
      <c r="AS21" s="52">
        <v>11.8</v>
      </c>
      <c r="AT21" s="52">
        <v>0.7</v>
      </c>
      <c r="AU21" s="82">
        <v>2.0099999999999998</v>
      </c>
      <c r="AV21" s="52">
        <v>30.1</v>
      </c>
      <c r="AW21" s="10"/>
      <c r="AX21" s="54">
        <v>1122299</v>
      </c>
      <c r="AY21" s="54">
        <v>13335</v>
      </c>
      <c r="AZ21" s="55">
        <v>12.5</v>
      </c>
      <c r="BA21" s="55">
        <v>63.8</v>
      </c>
      <c r="BB21" s="55">
        <v>122.4</v>
      </c>
      <c r="BC21" s="55">
        <v>130.1</v>
      </c>
      <c r="BD21" s="55">
        <v>62.8</v>
      </c>
      <c r="BE21" s="55">
        <v>11.8</v>
      </c>
      <c r="BF21" s="55">
        <v>0.8</v>
      </c>
      <c r="BG21" s="78">
        <v>2.02</v>
      </c>
      <c r="BH21" s="55">
        <v>30.2</v>
      </c>
      <c r="BJ21" s="60">
        <v>1140203</v>
      </c>
      <c r="BK21" s="60">
        <v>13082</v>
      </c>
      <c r="BL21" s="45">
        <v>11.8</v>
      </c>
      <c r="BM21" s="45">
        <v>61.8</v>
      </c>
      <c r="BN21" s="45">
        <v>122.9</v>
      </c>
      <c r="BO21" s="45">
        <v>129.4</v>
      </c>
      <c r="BP21" s="45">
        <v>63.5</v>
      </c>
      <c r="BQ21" s="45">
        <v>12.4</v>
      </c>
      <c r="BR21" s="45">
        <v>0.9</v>
      </c>
      <c r="BS21" s="80">
        <v>2.0099999999999998</v>
      </c>
      <c r="BT21" s="45">
        <v>30.3</v>
      </c>
      <c r="BV21" s="60">
        <v>1158531</v>
      </c>
      <c r="BW21" s="60">
        <v>12806</v>
      </c>
      <c r="BX21" s="45">
        <v>11.3</v>
      </c>
      <c r="BY21" s="45">
        <v>60.7</v>
      </c>
      <c r="BZ21" s="45">
        <v>120.2</v>
      </c>
      <c r="CA21" s="45">
        <v>131</v>
      </c>
      <c r="CB21" s="45">
        <v>64.5</v>
      </c>
      <c r="CC21" s="45">
        <v>13.6</v>
      </c>
      <c r="CD21" s="45">
        <v>0.9</v>
      </c>
      <c r="CE21" s="80">
        <v>2.0099999999999998</v>
      </c>
      <c r="CF21" s="45">
        <v>30.5</v>
      </c>
      <c r="CH21" s="60">
        <v>1177949</v>
      </c>
      <c r="CI21" s="60">
        <v>12303</v>
      </c>
      <c r="CJ21" s="45">
        <v>10.6</v>
      </c>
      <c r="CK21" s="45">
        <v>56.8</v>
      </c>
      <c r="CL21" s="45">
        <v>112.8</v>
      </c>
      <c r="CM21" s="45">
        <v>124.9</v>
      </c>
      <c r="CN21" s="45">
        <v>61.9</v>
      </c>
      <c r="CO21" s="45">
        <v>13.1</v>
      </c>
      <c r="CP21" s="45">
        <v>0.9</v>
      </c>
      <c r="CQ21" s="80">
        <v>1.9</v>
      </c>
      <c r="CR21" s="45">
        <v>30.5</v>
      </c>
      <c r="CT21" s="60">
        <v>1196684</v>
      </c>
      <c r="CU21" s="60">
        <v>12143</v>
      </c>
      <c r="CV21" s="45">
        <v>9.1</v>
      </c>
      <c r="CW21" s="45">
        <v>53</v>
      </c>
      <c r="CX21" s="45">
        <v>107.3</v>
      </c>
      <c r="CY21" s="45">
        <v>120.6</v>
      </c>
      <c r="CZ21" s="45">
        <v>60.1</v>
      </c>
      <c r="DA21" s="45">
        <v>12.4</v>
      </c>
      <c r="DB21" s="45">
        <v>0.8</v>
      </c>
      <c r="DC21" s="80">
        <v>1.82</v>
      </c>
      <c r="DD21" s="45">
        <v>30.6</v>
      </c>
      <c r="DF21" s="54">
        <v>1212737</v>
      </c>
      <c r="DG21" s="54">
        <v>12951</v>
      </c>
      <c r="DH21" s="55">
        <v>8</v>
      </c>
      <c r="DI21" s="55">
        <v>50.9</v>
      </c>
      <c r="DJ21" s="55">
        <v>108.8</v>
      </c>
      <c r="DK21" s="55">
        <v>121.3</v>
      </c>
      <c r="DL21" s="55">
        <v>60</v>
      </c>
      <c r="DM21" s="55">
        <v>11.7</v>
      </c>
      <c r="DN21" s="55">
        <v>0.7</v>
      </c>
      <c r="DO21" s="78">
        <v>1.81</v>
      </c>
      <c r="DP21" s="55">
        <v>30.8</v>
      </c>
      <c r="DR21" s="60">
        <v>1227764</v>
      </c>
      <c r="DS21" s="60">
        <v>12760</v>
      </c>
      <c r="DT21" s="45">
        <v>7.1</v>
      </c>
      <c r="DU21" s="45">
        <v>49</v>
      </c>
      <c r="DV21" s="45">
        <v>112</v>
      </c>
      <c r="DW21" s="45">
        <v>124.4</v>
      </c>
      <c r="DX21" s="45">
        <v>60.9</v>
      </c>
      <c r="DY21" s="45">
        <v>11.6</v>
      </c>
      <c r="DZ21" s="45">
        <v>0.7</v>
      </c>
      <c r="EA21" s="80">
        <v>1.83</v>
      </c>
      <c r="EB21" s="45">
        <v>30.9</v>
      </c>
    </row>
    <row r="22" spans="1:132" ht="12.75" customHeight="1" x14ac:dyDescent="0.2">
      <c r="A22" s="33" t="s">
        <v>18</v>
      </c>
      <c r="B22" s="51">
        <v>242922</v>
      </c>
      <c r="C22" s="51">
        <v>2929</v>
      </c>
      <c r="D22" s="52" t="s">
        <v>70</v>
      </c>
      <c r="E22" s="52" t="s">
        <v>70</v>
      </c>
      <c r="F22" s="52" t="s">
        <v>70</v>
      </c>
      <c r="G22" s="52" t="s">
        <v>70</v>
      </c>
      <c r="H22" s="52" t="s">
        <v>70</v>
      </c>
      <c r="I22" s="52" t="s">
        <v>70</v>
      </c>
      <c r="J22" s="52" t="s">
        <v>70</v>
      </c>
      <c r="K22" s="52" t="s">
        <v>70</v>
      </c>
      <c r="L22" s="52" t="s">
        <v>70</v>
      </c>
      <c r="M22" s="53"/>
      <c r="N22" s="51">
        <v>244278</v>
      </c>
      <c r="O22" s="51">
        <v>2726</v>
      </c>
      <c r="P22" s="52">
        <v>21.3</v>
      </c>
      <c r="Q22" s="52">
        <v>92.3</v>
      </c>
      <c r="R22" s="52">
        <v>148.19999999999999</v>
      </c>
      <c r="S22" s="52">
        <v>130.69999999999999</v>
      </c>
      <c r="T22" s="52">
        <v>58.4</v>
      </c>
      <c r="U22" s="52">
        <v>11.3</v>
      </c>
      <c r="V22" s="52">
        <v>0.4</v>
      </c>
      <c r="W22" s="82">
        <v>2.31</v>
      </c>
      <c r="X22" s="52">
        <v>29.2</v>
      </c>
      <c r="Y22" s="53"/>
      <c r="Z22" s="51">
        <v>245174</v>
      </c>
      <c r="AA22" s="51">
        <v>2572</v>
      </c>
      <c r="AB22" s="52">
        <v>20.5</v>
      </c>
      <c r="AC22" s="52">
        <v>86.9</v>
      </c>
      <c r="AD22" s="52">
        <v>143.69999999999999</v>
      </c>
      <c r="AE22" s="52">
        <v>128.69999999999999</v>
      </c>
      <c r="AF22" s="52">
        <v>59.2</v>
      </c>
      <c r="AG22" s="52">
        <v>10.7</v>
      </c>
      <c r="AH22" s="52">
        <v>0.5</v>
      </c>
      <c r="AI22" s="82">
        <v>2.25</v>
      </c>
      <c r="AJ22" s="52">
        <v>29.2</v>
      </c>
      <c r="AK22" s="50"/>
      <c r="AL22" s="51">
        <v>246141</v>
      </c>
      <c r="AM22" s="51">
        <v>2636</v>
      </c>
      <c r="AN22" s="52">
        <v>18.3</v>
      </c>
      <c r="AO22" s="52">
        <v>78.599999999999994</v>
      </c>
      <c r="AP22" s="52">
        <v>135.19999999999999</v>
      </c>
      <c r="AQ22" s="52">
        <v>128.69999999999999</v>
      </c>
      <c r="AR22" s="52">
        <v>58.1</v>
      </c>
      <c r="AS22" s="52">
        <v>10.8</v>
      </c>
      <c r="AT22" s="52">
        <v>1</v>
      </c>
      <c r="AU22" s="82">
        <v>2.15</v>
      </c>
      <c r="AV22" s="52">
        <v>29.5</v>
      </c>
      <c r="AW22" s="10"/>
      <c r="AX22" s="54">
        <v>247658</v>
      </c>
      <c r="AY22" s="54">
        <v>2945</v>
      </c>
      <c r="AZ22" s="55">
        <v>17.100000000000001</v>
      </c>
      <c r="BA22" s="55">
        <v>78.599999999999994</v>
      </c>
      <c r="BB22" s="55">
        <v>133.4</v>
      </c>
      <c r="BC22" s="55">
        <v>135.30000000000001</v>
      </c>
      <c r="BD22" s="55">
        <v>60.9</v>
      </c>
      <c r="BE22" s="55">
        <v>11</v>
      </c>
      <c r="BF22" s="55">
        <v>1.1000000000000001</v>
      </c>
      <c r="BG22" s="78">
        <v>2.19</v>
      </c>
      <c r="BH22" s="55">
        <v>29.8</v>
      </c>
      <c r="BJ22" s="60">
        <v>249714</v>
      </c>
      <c r="BK22" s="60">
        <v>2765</v>
      </c>
      <c r="BL22" s="45">
        <v>17</v>
      </c>
      <c r="BM22" s="45">
        <v>77.7</v>
      </c>
      <c r="BN22" s="45">
        <v>134</v>
      </c>
      <c r="BO22" s="45">
        <v>136.30000000000001</v>
      </c>
      <c r="BP22" s="45">
        <v>62.2</v>
      </c>
      <c r="BQ22" s="45">
        <v>12.3</v>
      </c>
      <c r="BR22" s="45">
        <v>1.1000000000000001</v>
      </c>
      <c r="BS22" s="80">
        <v>2.2000000000000002</v>
      </c>
      <c r="BT22" s="45">
        <v>29.8</v>
      </c>
      <c r="BV22" s="60">
        <v>251980</v>
      </c>
      <c r="BW22" s="60">
        <v>2744</v>
      </c>
      <c r="BX22" s="45">
        <v>14.6</v>
      </c>
      <c r="BY22" s="45">
        <v>78.599999999999994</v>
      </c>
      <c r="BZ22" s="45">
        <v>132.80000000000001</v>
      </c>
      <c r="CA22" s="45">
        <v>134.6</v>
      </c>
      <c r="CB22" s="45">
        <v>63.6</v>
      </c>
      <c r="CC22" s="45">
        <v>12.2</v>
      </c>
      <c r="CD22" s="45">
        <v>0.9</v>
      </c>
      <c r="CE22" s="80">
        <v>2.19</v>
      </c>
      <c r="CF22" s="45">
        <v>29.9</v>
      </c>
      <c r="CH22" s="60">
        <v>253949</v>
      </c>
      <c r="CI22" s="60">
        <v>2528</v>
      </c>
      <c r="CJ22" s="45">
        <v>13.6</v>
      </c>
      <c r="CK22" s="45">
        <v>74.5</v>
      </c>
      <c r="CL22" s="45">
        <v>125.5</v>
      </c>
      <c r="CM22" s="45">
        <v>121.4</v>
      </c>
      <c r="CN22" s="45">
        <v>57.7</v>
      </c>
      <c r="CO22" s="45">
        <v>12.5</v>
      </c>
      <c r="CP22" s="45">
        <v>0.9</v>
      </c>
      <c r="CQ22" s="80">
        <v>2.0299999999999998</v>
      </c>
      <c r="CR22" s="45">
        <v>29.7</v>
      </c>
      <c r="CT22" s="60">
        <v>256023</v>
      </c>
      <c r="CU22" s="60">
        <v>2511</v>
      </c>
      <c r="CV22" s="45">
        <v>12.1</v>
      </c>
      <c r="CW22" s="45">
        <v>69.400000000000006</v>
      </c>
      <c r="CX22" s="45">
        <v>117.8</v>
      </c>
      <c r="CY22" s="45">
        <v>120</v>
      </c>
      <c r="CZ22" s="45">
        <v>53.5</v>
      </c>
      <c r="DA22" s="45">
        <v>12.4</v>
      </c>
      <c r="DB22" s="45">
        <v>0.9</v>
      </c>
      <c r="DC22" s="80">
        <v>1.93</v>
      </c>
      <c r="DD22" s="45">
        <v>29.9</v>
      </c>
      <c r="DF22" s="54">
        <v>256701</v>
      </c>
      <c r="DG22" s="54">
        <v>2574</v>
      </c>
      <c r="DH22" s="55">
        <v>11.4</v>
      </c>
      <c r="DI22" s="55">
        <v>62.6</v>
      </c>
      <c r="DJ22" s="55">
        <v>116.2</v>
      </c>
      <c r="DK22" s="55">
        <v>120.4</v>
      </c>
      <c r="DL22" s="55">
        <v>51.3</v>
      </c>
      <c r="DM22" s="55">
        <v>12.2</v>
      </c>
      <c r="DN22" s="55">
        <v>0.8</v>
      </c>
      <c r="DO22" s="78">
        <v>1.87</v>
      </c>
      <c r="DP22" s="55">
        <v>30.1</v>
      </c>
      <c r="DR22" s="60">
        <v>257490</v>
      </c>
      <c r="DS22" s="60">
        <v>2561</v>
      </c>
      <c r="DT22" s="45">
        <v>9.6</v>
      </c>
      <c r="DU22" s="45">
        <v>62.5</v>
      </c>
      <c r="DV22" s="45">
        <v>119.4</v>
      </c>
      <c r="DW22" s="45">
        <v>122.9</v>
      </c>
      <c r="DX22" s="45">
        <v>52</v>
      </c>
      <c r="DY22" s="45">
        <v>12.1</v>
      </c>
      <c r="DZ22" s="45">
        <v>0.6</v>
      </c>
      <c r="EA22" s="80">
        <v>1.9</v>
      </c>
      <c r="EB22" s="45">
        <v>30.3</v>
      </c>
    </row>
    <row r="23" spans="1:132" ht="12.75" customHeight="1" x14ac:dyDescent="0.2">
      <c r="A23" s="33" t="s">
        <v>19</v>
      </c>
      <c r="B23" s="51">
        <v>1304599</v>
      </c>
      <c r="C23" s="51">
        <v>16045</v>
      </c>
      <c r="D23" s="52" t="s">
        <v>70</v>
      </c>
      <c r="E23" s="52" t="s">
        <v>70</v>
      </c>
      <c r="F23" s="52" t="s">
        <v>70</v>
      </c>
      <c r="G23" s="52" t="s">
        <v>70</v>
      </c>
      <c r="H23" s="52" t="s">
        <v>70</v>
      </c>
      <c r="I23" s="52" t="s">
        <v>70</v>
      </c>
      <c r="J23" s="52" t="s">
        <v>70</v>
      </c>
      <c r="K23" s="52" t="s">
        <v>70</v>
      </c>
      <c r="L23" s="52" t="s">
        <v>70</v>
      </c>
      <c r="M23" s="53"/>
      <c r="N23" s="51">
        <v>1320137</v>
      </c>
      <c r="O23" s="51">
        <v>15226</v>
      </c>
      <c r="P23" s="52">
        <v>17.3</v>
      </c>
      <c r="Q23" s="52">
        <v>71.3</v>
      </c>
      <c r="R23" s="52">
        <v>133.5</v>
      </c>
      <c r="S23" s="52">
        <v>133.4</v>
      </c>
      <c r="T23" s="52">
        <v>62.6</v>
      </c>
      <c r="U23" s="52">
        <v>12.6</v>
      </c>
      <c r="V23" s="52">
        <v>0.6</v>
      </c>
      <c r="W23" s="82">
        <v>2.16</v>
      </c>
      <c r="X23" s="52">
        <v>29.8</v>
      </c>
      <c r="Y23" s="53"/>
      <c r="Z23" s="51">
        <v>1334637</v>
      </c>
      <c r="AA23" s="51">
        <v>14982</v>
      </c>
      <c r="AB23" s="52">
        <v>16.8</v>
      </c>
      <c r="AC23" s="52">
        <v>70.2</v>
      </c>
      <c r="AD23" s="52">
        <v>130.5</v>
      </c>
      <c r="AE23" s="52">
        <v>132.5</v>
      </c>
      <c r="AF23" s="52">
        <v>62.9</v>
      </c>
      <c r="AG23" s="52">
        <v>12.1</v>
      </c>
      <c r="AH23" s="52">
        <v>0.6</v>
      </c>
      <c r="AI23" s="82">
        <v>2.13</v>
      </c>
      <c r="AJ23" s="52">
        <v>29.9</v>
      </c>
      <c r="AK23" s="50"/>
      <c r="AL23" s="51">
        <v>1350018</v>
      </c>
      <c r="AM23" s="51">
        <v>14517</v>
      </c>
      <c r="AN23" s="52">
        <v>14.7</v>
      </c>
      <c r="AO23" s="52">
        <v>66</v>
      </c>
      <c r="AP23" s="52">
        <v>124.9</v>
      </c>
      <c r="AQ23" s="52">
        <v>128.1</v>
      </c>
      <c r="AR23" s="52">
        <v>60.5</v>
      </c>
      <c r="AS23" s="52">
        <v>11.6</v>
      </c>
      <c r="AT23" s="52">
        <v>0.8</v>
      </c>
      <c r="AU23" s="82">
        <v>2.0299999999999998</v>
      </c>
      <c r="AV23" s="52">
        <v>30</v>
      </c>
      <c r="AW23" s="10"/>
      <c r="AX23" s="54">
        <v>1369957</v>
      </c>
      <c r="AY23" s="54">
        <v>16280</v>
      </c>
      <c r="AZ23" s="55">
        <v>13.3</v>
      </c>
      <c r="BA23" s="55">
        <v>66.2</v>
      </c>
      <c r="BB23" s="55">
        <v>124.3</v>
      </c>
      <c r="BC23" s="55">
        <v>131</v>
      </c>
      <c r="BD23" s="55">
        <v>62.5</v>
      </c>
      <c r="BE23" s="55">
        <v>11.6</v>
      </c>
      <c r="BF23" s="55">
        <v>0.9</v>
      </c>
      <c r="BG23" s="78">
        <v>2.0499999999999998</v>
      </c>
      <c r="BH23" s="55">
        <v>30.2</v>
      </c>
      <c r="BJ23" s="60">
        <v>1389917</v>
      </c>
      <c r="BK23" s="60">
        <v>15847</v>
      </c>
      <c r="BL23" s="45">
        <v>12.7</v>
      </c>
      <c r="BM23" s="45">
        <v>64.3</v>
      </c>
      <c r="BN23" s="45">
        <v>124.8</v>
      </c>
      <c r="BO23" s="45">
        <v>130.6</v>
      </c>
      <c r="BP23" s="45">
        <v>63.3</v>
      </c>
      <c r="BQ23" s="45">
        <v>12.4</v>
      </c>
      <c r="BR23" s="45">
        <v>0.9</v>
      </c>
      <c r="BS23" s="80">
        <v>2.04</v>
      </c>
      <c r="BT23" s="45">
        <v>30.2</v>
      </c>
      <c r="BV23" s="60">
        <v>1410511</v>
      </c>
      <c r="BW23" s="60">
        <v>15550</v>
      </c>
      <c r="BX23" s="45">
        <v>11.9</v>
      </c>
      <c r="BY23" s="45">
        <v>63.6</v>
      </c>
      <c r="BZ23" s="45">
        <v>122.3</v>
      </c>
      <c r="CA23" s="45">
        <v>131.6</v>
      </c>
      <c r="CB23" s="45">
        <v>64.400000000000006</v>
      </c>
      <c r="CC23" s="45">
        <v>13.4</v>
      </c>
      <c r="CD23" s="45">
        <v>0.9</v>
      </c>
      <c r="CE23" s="80">
        <v>2.04</v>
      </c>
      <c r="CF23" s="45">
        <v>30.4</v>
      </c>
      <c r="CH23" s="60">
        <v>1431898</v>
      </c>
      <c r="CI23" s="60">
        <v>14831</v>
      </c>
      <c r="CJ23" s="45">
        <v>11.1</v>
      </c>
      <c r="CK23" s="45">
        <v>59.6</v>
      </c>
      <c r="CL23" s="45">
        <v>114.9</v>
      </c>
      <c r="CM23" s="45">
        <v>124.3</v>
      </c>
      <c r="CN23" s="45">
        <v>61.2</v>
      </c>
      <c r="CO23" s="45">
        <v>13</v>
      </c>
      <c r="CP23" s="45">
        <v>0.9</v>
      </c>
      <c r="CQ23" s="80">
        <v>1.93</v>
      </c>
      <c r="CR23" s="45">
        <v>30.4</v>
      </c>
      <c r="CT23" s="60">
        <v>1452707</v>
      </c>
      <c r="CU23" s="60">
        <v>14654</v>
      </c>
      <c r="CV23" s="45">
        <v>9.6</v>
      </c>
      <c r="CW23" s="45">
        <v>55.7</v>
      </c>
      <c r="CX23" s="45">
        <v>109</v>
      </c>
      <c r="CY23" s="45">
        <v>120.5</v>
      </c>
      <c r="CZ23" s="45">
        <v>59</v>
      </c>
      <c r="DA23" s="45">
        <v>12.4</v>
      </c>
      <c r="DB23" s="45">
        <v>0.8</v>
      </c>
      <c r="DC23" s="80">
        <v>1.84</v>
      </c>
      <c r="DD23" s="45">
        <v>30.5</v>
      </c>
      <c r="DF23" s="54">
        <v>1469438</v>
      </c>
      <c r="DG23" s="54">
        <v>15525</v>
      </c>
      <c r="DH23" s="55">
        <v>8.5</v>
      </c>
      <c r="DI23" s="55">
        <v>52.7</v>
      </c>
      <c r="DJ23" s="55">
        <v>110.1</v>
      </c>
      <c r="DK23" s="55">
        <v>121.2</v>
      </c>
      <c r="DL23" s="55">
        <v>58.6</v>
      </c>
      <c r="DM23" s="55">
        <v>11.8</v>
      </c>
      <c r="DN23" s="55">
        <v>0.7</v>
      </c>
      <c r="DO23" s="78">
        <v>1.82</v>
      </c>
      <c r="DP23" s="55">
        <v>30.6</v>
      </c>
      <c r="DR23" s="60">
        <v>1485254</v>
      </c>
      <c r="DS23" s="60">
        <v>15321</v>
      </c>
      <c r="DT23" s="45">
        <v>7.5</v>
      </c>
      <c r="DU23" s="45">
        <v>51.1</v>
      </c>
      <c r="DV23" s="45">
        <v>113.2</v>
      </c>
      <c r="DW23" s="45">
        <v>124.2</v>
      </c>
      <c r="DX23" s="45">
        <v>59.5</v>
      </c>
      <c r="DY23" s="45">
        <v>11.7</v>
      </c>
      <c r="DZ23" s="45">
        <v>0.6</v>
      </c>
      <c r="EA23" s="80">
        <v>1.84</v>
      </c>
      <c r="EB23" s="45">
        <v>30.8</v>
      </c>
    </row>
    <row r="24" spans="1:132" ht="12.75" customHeight="1" x14ac:dyDescent="0.2">
      <c r="A24" s="33" t="s">
        <v>20</v>
      </c>
      <c r="B24" s="51">
        <v>3537</v>
      </c>
      <c r="C24" s="51">
        <v>33</v>
      </c>
      <c r="D24" s="52" t="s">
        <v>70</v>
      </c>
      <c r="E24" s="52" t="s">
        <v>70</v>
      </c>
      <c r="F24" s="52" t="s">
        <v>70</v>
      </c>
      <c r="G24" s="52" t="s">
        <v>70</v>
      </c>
      <c r="H24" s="52" t="s">
        <v>70</v>
      </c>
      <c r="I24" s="52" t="s">
        <v>70</v>
      </c>
      <c r="J24" s="52" t="s">
        <v>70</v>
      </c>
      <c r="K24" s="52" t="s">
        <v>70</v>
      </c>
      <c r="L24" s="52" t="s">
        <v>70</v>
      </c>
      <c r="M24" s="53"/>
      <c r="N24" s="51">
        <v>3470</v>
      </c>
      <c r="O24" s="51">
        <v>28</v>
      </c>
      <c r="P24" s="52">
        <v>20.3</v>
      </c>
      <c r="Q24" s="52">
        <v>68.599999999999994</v>
      </c>
      <c r="R24" s="52">
        <v>205.5</v>
      </c>
      <c r="S24" s="52">
        <v>141.80000000000001</v>
      </c>
      <c r="T24" s="52">
        <v>31.8</v>
      </c>
      <c r="U24" s="52">
        <v>10.5</v>
      </c>
      <c r="V24" s="52">
        <v>0</v>
      </c>
      <c r="W24" s="82">
        <v>2.39</v>
      </c>
      <c r="X24" s="52">
        <v>29.3</v>
      </c>
      <c r="Y24" s="53"/>
      <c r="Z24" s="51">
        <v>3430</v>
      </c>
      <c r="AA24" s="51">
        <v>36</v>
      </c>
      <c r="AB24" s="52">
        <v>13.1</v>
      </c>
      <c r="AC24" s="52">
        <v>70</v>
      </c>
      <c r="AD24" s="52">
        <v>218.6</v>
      </c>
      <c r="AE24" s="52">
        <v>177.4</v>
      </c>
      <c r="AF24" s="52">
        <v>38</v>
      </c>
      <c r="AG24" s="52">
        <v>20.5</v>
      </c>
      <c r="AH24" s="52">
        <v>0</v>
      </c>
      <c r="AI24" s="82">
        <v>2.69</v>
      </c>
      <c r="AJ24" s="52">
        <v>30.1</v>
      </c>
      <c r="AK24" s="50"/>
      <c r="AL24" s="51">
        <v>3403</v>
      </c>
      <c r="AM24" s="53">
        <v>33</v>
      </c>
      <c r="AN24" s="52">
        <v>9.8000000000000007</v>
      </c>
      <c r="AO24" s="52">
        <v>49.1</v>
      </c>
      <c r="AP24" s="52">
        <v>216.8</v>
      </c>
      <c r="AQ24" s="52">
        <v>139.80000000000001</v>
      </c>
      <c r="AR24" s="52">
        <v>75.7</v>
      </c>
      <c r="AS24" s="52">
        <v>25.3</v>
      </c>
      <c r="AT24" s="52">
        <v>11.8</v>
      </c>
      <c r="AU24" s="82">
        <v>2.6</v>
      </c>
      <c r="AV24" s="52">
        <v>30.4</v>
      </c>
      <c r="AW24" s="10"/>
      <c r="AX24" s="54">
        <v>3380</v>
      </c>
      <c r="AY24" s="54">
        <v>29</v>
      </c>
      <c r="AZ24" s="55">
        <v>4.3</v>
      </c>
      <c r="BA24" s="55">
        <v>77.900000000000006</v>
      </c>
      <c r="BB24" s="55">
        <v>221.4</v>
      </c>
      <c r="BC24" s="55">
        <v>124.6</v>
      </c>
      <c r="BD24" s="55">
        <v>81.599999999999994</v>
      </c>
      <c r="BE24" s="55">
        <v>21.8</v>
      </c>
      <c r="BF24" s="55">
        <v>5.9</v>
      </c>
      <c r="BG24" s="78">
        <v>2.67</v>
      </c>
      <c r="BH24" s="55">
        <v>30.2</v>
      </c>
      <c r="BJ24" s="60">
        <v>3342</v>
      </c>
      <c r="BK24" s="60">
        <v>36</v>
      </c>
      <c r="BL24" s="45">
        <v>11.6</v>
      </c>
      <c r="BM24" s="45">
        <v>107.8</v>
      </c>
      <c r="BN24" s="45">
        <v>216.7</v>
      </c>
      <c r="BO24" s="45">
        <v>89.5</v>
      </c>
      <c r="BP24" s="45">
        <v>87.5</v>
      </c>
      <c r="BQ24" s="45">
        <v>14.5</v>
      </c>
      <c r="BR24" s="45">
        <v>3.9</v>
      </c>
      <c r="BS24" s="80">
        <v>2.66</v>
      </c>
      <c r="BT24" s="45">
        <v>29</v>
      </c>
      <c r="BV24" s="60">
        <v>3330</v>
      </c>
      <c r="BW24" s="60">
        <v>25</v>
      </c>
      <c r="BX24" s="45">
        <v>19.600000000000001</v>
      </c>
      <c r="BY24" s="45">
        <v>94.9</v>
      </c>
      <c r="BZ24" s="45">
        <v>182</v>
      </c>
      <c r="CA24" s="45">
        <v>83.1</v>
      </c>
      <c r="CB24" s="45">
        <v>82.5</v>
      </c>
      <c r="CC24" s="45">
        <v>36.5</v>
      </c>
      <c r="CD24" s="45">
        <v>0</v>
      </c>
      <c r="CE24" s="80">
        <v>2.4</v>
      </c>
      <c r="CF24" s="45">
        <v>29.5</v>
      </c>
      <c r="CH24" s="60">
        <v>3337</v>
      </c>
      <c r="CI24" s="60">
        <v>25</v>
      </c>
      <c r="CJ24" s="45">
        <v>13</v>
      </c>
      <c r="CK24" s="45">
        <v>86.8</v>
      </c>
      <c r="CL24" s="45">
        <v>123.4</v>
      </c>
      <c r="CM24" s="45">
        <v>103.1</v>
      </c>
      <c r="CN24" s="45">
        <v>85.5</v>
      </c>
      <c r="CO24" s="45">
        <v>24.4</v>
      </c>
      <c r="CP24" s="45">
        <v>0</v>
      </c>
      <c r="CQ24" s="80">
        <v>2.1800000000000002</v>
      </c>
      <c r="CR24" s="45">
        <v>30.9</v>
      </c>
      <c r="CT24" s="60">
        <v>3308</v>
      </c>
      <c r="CU24" s="60">
        <v>33</v>
      </c>
      <c r="CV24" s="45">
        <v>14.5</v>
      </c>
      <c r="CW24" s="45">
        <v>80</v>
      </c>
      <c r="CX24" s="45">
        <v>114.4</v>
      </c>
      <c r="CY24" s="45">
        <v>101.2</v>
      </c>
      <c r="CZ24" s="45">
        <v>80.599999999999994</v>
      </c>
      <c r="DA24" s="45">
        <v>23.1</v>
      </c>
      <c r="DB24" s="45">
        <v>0</v>
      </c>
      <c r="DC24" s="80">
        <v>2.0699999999999998</v>
      </c>
      <c r="DD24" s="45">
        <v>31</v>
      </c>
      <c r="DF24" s="54">
        <v>3288</v>
      </c>
      <c r="DG24" s="54">
        <v>20</v>
      </c>
      <c r="DH24" s="55">
        <v>15.2</v>
      </c>
      <c r="DI24" s="55">
        <v>84.2</v>
      </c>
      <c r="DJ24" s="55">
        <v>123</v>
      </c>
      <c r="DK24" s="55">
        <v>109.7</v>
      </c>
      <c r="DL24" s="55">
        <v>58.8</v>
      </c>
      <c r="DM24" s="55">
        <v>12.9</v>
      </c>
      <c r="DN24" s="55">
        <v>0</v>
      </c>
      <c r="DO24" s="78">
        <v>1.97</v>
      </c>
      <c r="DP24" s="55">
        <v>30.4</v>
      </c>
      <c r="DR24" s="60">
        <v>3285</v>
      </c>
      <c r="DS24" s="60">
        <v>38</v>
      </c>
      <c r="DT24" s="45">
        <v>10.1</v>
      </c>
      <c r="DU24" s="45">
        <v>83</v>
      </c>
      <c r="DV24" s="45">
        <v>186.4</v>
      </c>
      <c r="DW24" s="45">
        <v>102.3</v>
      </c>
      <c r="DX24" s="45">
        <v>78.400000000000006</v>
      </c>
      <c r="DY24" s="45">
        <v>17.5</v>
      </c>
      <c r="DZ24" s="45">
        <v>0</v>
      </c>
      <c r="EA24" s="80">
        <v>2.39</v>
      </c>
      <c r="EB24" s="45">
        <v>30.1</v>
      </c>
    </row>
    <row r="25" spans="1:132" s="9" customFormat="1" ht="18" customHeight="1" x14ac:dyDescent="0.2">
      <c r="A25" s="42" t="s">
        <v>24</v>
      </c>
      <c r="B25" s="64">
        <v>5651091</v>
      </c>
      <c r="C25" s="64">
        <v>77405</v>
      </c>
      <c r="D25" s="65" t="s">
        <v>70</v>
      </c>
      <c r="E25" s="65" t="s">
        <v>70</v>
      </c>
      <c r="F25" s="65" t="s">
        <v>70</v>
      </c>
      <c r="G25" s="65" t="s">
        <v>70</v>
      </c>
      <c r="H25" s="65" t="s">
        <v>70</v>
      </c>
      <c r="I25" s="65" t="s">
        <v>70</v>
      </c>
      <c r="J25" s="65" t="s">
        <v>70</v>
      </c>
      <c r="K25" s="65" t="s">
        <v>70</v>
      </c>
      <c r="L25" s="65" t="s">
        <v>70</v>
      </c>
      <c r="M25" s="67"/>
      <c r="N25" s="64">
        <v>5772669</v>
      </c>
      <c r="O25" s="64">
        <v>73969</v>
      </c>
      <c r="P25" s="65">
        <v>9.6999999999999993</v>
      </c>
      <c r="Q25" s="65">
        <v>39.1</v>
      </c>
      <c r="R25" s="65">
        <v>91.2</v>
      </c>
      <c r="S25" s="65">
        <v>127.3</v>
      </c>
      <c r="T25" s="65">
        <v>76.8</v>
      </c>
      <c r="U25" s="65">
        <v>16.600000000000001</v>
      </c>
      <c r="V25" s="65">
        <v>1</v>
      </c>
      <c r="W25" s="83">
        <v>1.81</v>
      </c>
      <c r="X25" s="65">
        <v>31.5</v>
      </c>
      <c r="Y25" s="67"/>
      <c r="Z25" s="64">
        <v>5894917</v>
      </c>
      <c r="AA25" s="64">
        <v>74224</v>
      </c>
      <c r="AB25" s="65">
        <v>9.3000000000000007</v>
      </c>
      <c r="AC25" s="65">
        <v>38.700000000000003</v>
      </c>
      <c r="AD25" s="65">
        <v>89.4</v>
      </c>
      <c r="AE25" s="65">
        <v>126.2</v>
      </c>
      <c r="AF25" s="65">
        <v>76.8</v>
      </c>
      <c r="AG25" s="65">
        <v>16.3</v>
      </c>
      <c r="AH25" s="65">
        <v>1.1000000000000001</v>
      </c>
      <c r="AI25" s="83">
        <v>1.79</v>
      </c>
      <c r="AJ25" s="65">
        <v>31.5</v>
      </c>
      <c r="AK25" s="68"/>
      <c r="AL25" s="64">
        <v>6022322</v>
      </c>
      <c r="AM25" s="64">
        <v>73568</v>
      </c>
      <c r="AN25" s="65">
        <v>8.1</v>
      </c>
      <c r="AO25" s="65">
        <v>36.1</v>
      </c>
      <c r="AP25" s="65">
        <v>84.6</v>
      </c>
      <c r="AQ25" s="65">
        <v>121.9</v>
      </c>
      <c r="AR25" s="65">
        <v>74.7</v>
      </c>
      <c r="AS25" s="65">
        <v>15.8</v>
      </c>
      <c r="AT25" s="65">
        <v>1.2</v>
      </c>
      <c r="AU25" s="83">
        <v>1.71</v>
      </c>
      <c r="AV25" s="65">
        <v>31.6</v>
      </c>
      <c r="AX25" s="69">
        <v>6173172</v>
      </c>
      <c r="AY25" s="69">
        <v>82892</v>
      </c>
      <c r="AZ25" s="70">
        <v>7.2</v>
      </c>
      <c r="BA25" s="70">
        <v>35.299999999999997</v>
      </c>
      <c r="BB25" s="70">
        <v>84.5</v>
      </c>
      <c r="BC25" s="70">
        <v>124.3</v>
      </c>
      <c r="BD25" s="70">
        <v>76.7</v>
      </c>
      <c r="BE25" s="70">
        <v>16.2</v>
      </c>
      <c r="BF25" s="70">
        <v>1.3</v>
      </c>
      <c r="BG25" s="76">
        <v>1.73</v>
      </c>
      <c r="BH25" s="70">
        <v>31.7</v>
      </c>
      <c r="BJ25" s="71">
        <v>6302608</v>
      </c>
      <c r="BK25" s="71">
        <v>82094</v>
      </c>
      <c r="BL25" s="47">
        <v>6.6</v>
      </c>
      <c r="BM25" s="47">
        <v>34</v>
      </c>
      <c r="BN25" s="47">
        <v>84</v>
      </c>
      <c r="BO25" s="47">
        <v>125.6</v>
      </c>
      <c r="BP25" s="47">
        <v>78.400000000000006</v>
      </c>
      <c r="BQ25" s="47">
        <v>17</v>
      </c>
      <c r="BR25" s="47">
        <v>1.4</v>
      </c>
      <c r="BS25" s="77">
        <v>1.74</v>
      </c>
      <c r="BT25" s="47">
        <v>31.8</v>
      </c>
      <c r="BV25" s="71">
        <v>6423038</v>
      </c>
      <c r="BW25" s="71">
        <v>78488</v>
      </c>
      <c r="BX25" s="47">
        <v>6.2</v>
      </c>
      <c r="BY25" s="47">
        <v>32.700000000000003</v>
      </c>
      <c r="BZ25" s="47">
        <v>82.6</v>
      </c>
      <c r="CA25" s="47">
        <v>125.3</v>
      </c>
      <c r="CB25" s="47">
        <v>78.7</v>
      </c>
      <c r="CC25" s="47">
        <v>17.8</v>
      </c>
      <c r="CD25" s="47">
        <v>1.5</v>
      </c>
      <c r="CE25" s="77">
        <v>1.72</v>
      </c>
      <c r="CF25" s="47">
        <v>31.9</v>
      </c>
      <c r="CH25" s="71">
        <v>6537305</v>
      </c>
      <c r="CI25" s="71">
        <v>77220</v>
      </c>
      <c r="CJ25" s="47">
        <v>5.6</v>
      </c>
      <c r="CK25" s="47">
        <v>30.2</v>
      </c>
      <c r="CL25" s="47">
        <v>77.599999999999994</v>
      </c>
      <c r="CM25" s="47">
        <v>120.1</v>
      </c>
      <c r="CN25" s="47">
        <v>75.7</v>
      </c>
      <c r="CO25" s="47">
        <v>17.3</v>
      </c>
      <c r="CP25" s="47">
        <v>1.5</v>
      </c>
      <c r="CQ25" s="77">
        <v>1.64</v>
      </c>
      <c r="CR25" s="47">
        <v>32</v>
      </c>
      <c r="CT25" s="71">
        <v>6615046</v>
      </c>
      <c r="CU25" s="71">
        <v>73543</v>
      </c>
      <c r="CV25" s="47">
        <v>4.9000000000000004</v>
      </c>
      <c r="CW25" s="47">
        <v>27.8</v>
      </c>
      <c r="CX25" s="47">
        <v>72.599999999999994</v>
      </c>
      <c r="CY25" s="47">
        <v>114.5</v>
      </c>
      <c r="CZ25" s="47">
        <v>72</v>
      </c>
      <c r="DA25" s="47">
        <v>16.8</v>
      </c>
      <c r="DB25" s="47">
        <v>1.5</v>
      </c>
      <c r="DC25" s="77">
        <v>1.55</v>
      </c>
      <c r="DD25" s="47">
        <v>32.1</v>
      </c>
      <c r="DF25" s="69">
        <v>6547822</v>
      </c>
      <c r="DG25" s="69">
        <v>75363</v>
      </c>
      <c r="DH25" s="70">
        <v>4.2</v>
      </c>
      <c r="DI25" s="70">
        <v>26.1</v>
      </c>
      <c r="DJ25" s="70">
        <v>71.2</v>
      </c>
      <c r="DK25" s="70">
        <v>114.2</v>
      </c>
      <c r="DL25" s="70">
        <v>71.2</v>
      </c>
      <c r="DM25" s="70">
        <v>16.399999999999999</v>
      </c>
      <c r="DN25" s="70">
        <v>1.3</v>
      </c>
      <c r="DO25" s="76">
        <v>1.52</v>
      </c>
      <c r="DP25" s="70">
        <v>32.200000000000003</v>
      </c>
      <c r="DR25" s="71">
        <v>6625964</v>
      </c>
      <c r="DS25" s="71">
        <v>75189</v>
      </c>
      <c r="DT25" s="47">
        <v>3.7</v>
      </c>
      <c r="DU25" s="47">
        <v>24.8</v>
      </c>
      <c r="DV25" s="47">
        <v>70.7</v>
      </c>
      <c r="DW25" s="47">
        <v>113.7</v>
      </c>
      <c r="DX25" s="47">
        <v>71.5</v>
      </c>
      <c r="DY25" s="47">
        <v>16.5</v>
      </c>
      <c r="DZ25" s="47">
        <v>1.2</v>
      </c>
      <c r="EA25" s="77">
        <v>1.51</v>
      </c>
      <c r="EB25" s="47">
        <v>32.4</v>
      </c>
    </row>
    <row r="26" spans="1:132" ht="18" customHeight="1" x14ac:dyDescent="0.2">
      <c r="A26" s="7" t="s">
        <v>46</v>
      </c>
      <c r="B26" s="51"/>
      <c r="C26" s="51"/>
      <c r="D26" s="52"/>
      <c r="E26" s="52"/>
      <c r="F26" s="52"/>
      <c r="G26" s="52"/>
      <c r="H26" s="52"/>
      <c r="I26" s="52"/>
      <c r="J26" s="52"/>
      <c r="K26" s="52"/>
      <c r="L26" s="52"/>
      <c r="M26" s="53"/>
      <c r="N26" s="51"/>
      <c r="O26" s="51"/>
      <c r="P26" s="52"/>
      <c r="Q26" s="52"/>
      <c r="R26" s="52"/>
      <c r="S26" s="52"/>
      <c r="T26" s="52"/>
      <c r="U26" s="52"/>
      <c r="V26" s="52"/>
      <c r="W26" s="82"/>
      <c r="X26" s="52"/>
      <c r="Y26" s="53"/>
      <c r="Z26" s="51"/>
      <c r="AA26" s="51"/>
      <c r="AB26" s="52"/>
      <c r="AC26" s="52"/>
      <c r="AD26" s="52"/>
      <c r="AE26" s="52"/>
      <c r="AF26" s="52"/>
      <c r="AG26" s="52"/>
      <c r="AH26" s="52"/>
      <c r="AI26" s="82"/>
      <c r="AJ26" s="52"/>
      <c r="AK26" s="50"/>
      <c r="AL26" s="51"/>
      <c r="AM26" s="51"/>
      <c r="AN26" s="52"/>
      <c r="AO26" s="52"/>
      <c r="AP26" s="52"/>
      <c r="AQ26" s="52"/>
      <c r="AR26" s="52"/>
      <c r="AS26" s="52"/>
      <c r="AT26" s="52"/>
      <c r="AU26" s="82"/>
      <c r="AV26" s="52"/>
      <c r="AW26" s="10"/>
      <c r="AX26" s="54"/>
      <c r="AY26" s="54"/>
      <c r="AZ26" s="55"/>
      <c r="BA26" s="55"/>
      <c r="BB26" s="55"/>
      <c r="BC26" s="55"/>
      <c r="BD26" s="55"/>
      <c r="BE26" s="55"/>
      <c r="BF26" s="55"/>
      <c r="BG26" s="78"/>
      <c r="BH26" s="55"/>
      <c r="BJ26" s="60"/>
      <c r="BK26" s="60"/>
      <c r="BL26" s="45"/>
      <c r="BM26" s="45"/>
      <c r="BN26" s="45"/>
      <c r="BO26" s="45"/>
      <c r="BP26" s="45"/>
      <c r="BQ26" s="45"/>
      <c r="BR26" s="45"/>
      <c r="BS26" s="80"/>
      <c r="BT26" s="45"/>
      <c r="BV26" s="60"/>
      <c r="BW26" s="60"/>
      <c r="BX26" s="45"/>
      <c r="BY26" s="45"/>
      <c r="BZ26" s="45"/>
      <c r="CA26" s="45"/>
      <c r="CB26" s="45"/>
      <c r="CC26" s="45"/>
      <c r="CD26" s="45"/>
      <c r="CE26" s="80"/>
      <c r="CF26" s="45"/>
      <c r="CH26" s="60"/>
      <c r="CI26" s="60"/>
      <c r="CJ26" s="45"/>
      <c r="CK26" s="45"/>
      <c r="CL26" s="45"/>
      <c r="CM26" s="45"/>
      <c r="CN26" s="45"/>
      <c r="CO26" s="45"/>
      <c r="CP26" s="45"/>
      <c r="CQ26" s="80"/>
      <c r="CR26" s="45"/>
      <c r="CT26" s="60"/>
      <c r="CU26" s="60"/>
      <c r="CV26" s="45"/>
      <c r="CW26" s="45"/>
      <c r="CX26" s="45"/>
      <c r="CY26" s="45"/>
      <c r="CZ26" s="45"/>
      <c r="DA26" s="45"/>
      <c r="DB26" s="45"/>
      <c r="DC26" s="80"/>
      <c r="DD26" s="45"/>
      <c r="DF26" s="54"/>
      <c r="DG26" s="54"/>
      <c r="DH26" s="55"/>
      <c r="DI26" s="55"/>
      <c r="DJ26" s="55"/>
      <c r="DK26" s="55"/>
      <c r="DL26" s="55"/>
      <c r="DM26" s="55"/>
      <c r="DN26" s="55"/>
      <c r="DO26" s="78"/>
      <c r="DP26" s="55"/>
      <c r="DR26" s="60"/>
      <c r="DS26" s="60"/>
      <c r="DT26" s="45"/>
      <c r="DU26" s="45"/>
      <c r="DV26" s="45"/>
      <c r="DW26" s="45"/>
      <c r="DX26" s="45"/>
      <c r="DY26" s="45"/>
      <c r="DZ26" s="45"/>
      <c r="EA26" s="80"/>
      <c r="EB26" s="45"/>
    </row>
    <row r="27" spans="1:132" ht="12.75" customHeight="1" x14ac:dyDescent="0.2">
      <c r="A27" s="33" t="s">
        <v>16</v>
      </c>
      <c r="B27" s="51">
        <v>2860924</v>
      </c>
      <c r="C27" s="51">
        <v>39589</v>
      </c>
      <c r="D27" s="52" t="s">
        <v>70</v>
      </c>
      <c r="E27" s="52" t="s">
        <v>70</v>
      </c>
      <c r="F27" s="52" t="s">
        <v>70</v>
      </c>
      <c r="G27" s="52" t="s">
        <v>70</v>
      </c>
      <c r="H27" s="52" t="s">
        <v>70</v>
      </c>
      <c r="I27" s="52" t="s">
        <v>70</v>
      </c>
      <c r="J27" s="52" t="s">
        <v>70</v>
      </c>
      <c r="K27" s="52" t="s">
        <v>70</v>
      </c>
      <c r="L27" s="52" t="s">
        <v>70</v>
      </c>
      <c r="M27" s="53"/>
      <c r="N27" s="51">
        <v>2922735</v>
      </c>
      <c r="O27" s="51">
        <v>39505</v>
      </c>
      <c r="P27" s="52">
        <v>15.6</v>
      </c>
      <c r="Q27" s="52">
        <v>50.9</v>
      </c>
      <c r="R27" s="52">
        <v>99</v>
      </c>
      <c r="S27" s="52">
        <v>122.3</v>
      </c>
      <c r="T27" s="52">
        <v>68.5</v>
      </c>
      <c r="U27" s="52">
        <v>14.1</v>
      </c>
      <c r="V27" s="52">
        <v>0.7</v>
      </c>
      <c r="W27" s="82">
        <v>1.86</v>
      </c>
      <c r="X27" s="52">
        <v>30.6</v>
      </c>
      <c r="Y27" s="53"/>
      <c r="Z27" s="51">
        <v>2976136</v>
      </c>
      <c r="AA27" s="51">
        <v>39524</v>
      </c>
      <c r="AB27" s="52">
        <v>14.4</v>
      </c>
      <c r="AC27" s="52">
        <v>48.8</v>
      </c>
      <c r="AD27" s="52">
        <v>96.7</v>
      </c>
      <c r="AE27" s="52">
        <v>122.1</v>
      </c>
      <c r="AF27" s="52">
        <v>67.900000000000006</v>
      </c>
      <c r="AG27" s="52">
        <v>14.1</v>
      </c>
      <c r="AH27" s="52">
        <v>0.8</v>
      </c>
      <c r="AI27" s="82">
        <v>1.82</v>
      </c>
      <c r="AJ27" s="52">
        <v>30.7</v>
      </c>
      <c r="AK27" s="50"/>
      <c r="AL27" s="51">
        <v>3028447</v>
      </c>
      <c r="AM27" s="51">
        <v>38853</v>
      </c>
      <c r="AN27" s="52">
        <v>12.7</v>
      </c>
      <c r="AO27" s="52">
        <v>46.7</v>
      </c>
      <c r="AP27" s="52">
        <v>94.2</v>
      </c>
      <c r="AQ27" s="52">
        <v>120.3</v>
      </c>
      <c r="AR27" s="52">
        <v>67.3</v>
      </c>
      <c r="AS27" s="52">
        <v>13.8</v>
      </c>
      <c r="AT27" s="52">
        <v>0.9</v>
      </c>
      <c r="AU27" s="82">
        <v>1.78</v>
      </c>
      <c r="AV27" s="52">
        <v>30.8</v>
      </c>
      <c r="AW27" s="10"/>
      <c r="AX27" s="54">
        <v>3090353</v>
      </c>
      <c r="AY27" s="54">
        <v>39787</v>
      </c>
      <c r="AZ27" s="55">
        <v>11.3</v>
      </c>
      <c r="BA27" s="55">
        <v>44.8</v>
      </c>
      <c r="BB27" s="55">
        <v>91.9</v>
      </c>
      <c r="BC27" s="55">
        <v>119.9</v>
      </c>
      <c r="BD27" s="55">
        <v>67.3</v>
      </c>
      <c r="BE27" s="55">
        <v>13.8</v>
      </c>
      <c r="BF27" s="55">
        <v>1</v>
      </c>
      <c r="BG27" s="78">
        <v>1.75</v>
      </c>
      <c r="BH27" s="55">
        <v>31</v>
      </c>
      <c r="BJ27" s="60">
        <v>3157015</v>
      </c>
      <c r="BK27" s="60">
        <v>39487</v>
      </c>
      <c r="BL27" s="45">
        <v>10.4</v>
      </c>
      <c r="BM27" s="45">
        <v>43.9</v>
      </c>
      <c r="BN27" s="45">
        <v>89.3</v>
      </c>
      <c r="BO27" s="45">
        <v>118.1</v>
      </c>
      <c r="BP27" s="45">
        <v>66.599999999999994</v>
      </c>
      <c r="BQ27" s="45">
        <v>13.5</v>
      </c>
      <c r="BR27" s="45">
        <v>1.1000000000000001</v>
      </c>
      <c r="BS27" s="80">
        <v>1.71</v>
      </c>
      <c r="BT27" s="45">
        <v>31</v>
      </c>
      <c r="BV27" s="60">
        <v>3222134</v>
      </c>
      <c r="BW27" s="60">
        <v>40275</v>
      </c>
      <c r="BX27" s="45">
        <v>10.1</v>
      </c>
      <c r="BY27" s="45">
        <v>43.5</v>
      </c>
      <c r="BZ27" s="45">
        <v>87.9</v>
      </c>
      <c r="CA27" s="45">
        <v>116.3</v>
      </c>
      <c r="CB27" s="45">
        <v>67.2</v>
      </c>
      <c r="CC27" s="45">
        <v>13.9</v>
      </c>
      <c r="CD27" s="45">
        <v>1.1000000000000001</v>
      </c>
      <c r="CE27" s="80">
        <v>1.7</v>
      </c>
      <c r="CF27" s="45">
        <v>31.1</v>
      </c>
      <c r="CH27" s="60">
        <v>3288723</v>
      </c>
      <c r="CI27" s="60">
        <v>40335</v>
      </c>
      <c r="CJ27" s="45">
        <v>9.8000000000000007</v>
      </c>
      <c r="CK27" s="45">
        <v>42.8</v>
      </c>
      <c r="CL27" s="45">
        <v>86.1</v>
      </c>
      <c r="CM27" s="45">
        <v>113.7</v>
      </c>
      <c r="CN27" s="45">
        <v>67</v>
      </c>
      <c r="CO27" s="45">
        <v>14</v>
      </c>
      <c r="CP27" s="45">
        <v>1.1000000000000001</v>
      </c>
      <c r="CQ27" s="80">
        <v>1.67</v>
      </c>
      <c r="CR27" s="45">
        <v>31.2</v>
      </c>
      <c r="CT27" s="60">
        <v>3348704</v>
      </c>
      <c r="CU27" s="60">
        <v>38918</v>
      </c>
      <c r="CV27" s="45">
        <v>9</v>
      </c>
      <c r="CW27" s="45">
        <v>41</v>
      </c>
      <c r="CX27" s="45">
        <v>83.4</v>
      </c>
      <c r="CY27" s="45">
        <v>111.7</v>
      </c>
      <c r="CZ27" s="45">
        <v>66.400000000000006</v>
      </c>
      <c r="DA27" s="45">
        <v>14.3</v>
      </c>
      <c r="DB27" s="45">
        <v>1.1000000000000001</v>
      </c>
      <c r="DC27" s="80">
        <v>1.63</v>
      </c>
      <c r="DD27" s="45">
        <v>31.3</v>
      </c>
      <c r="DF27" s="54">
        <v>3382871</v>
      </c>
      <c r="DG27" s="54">
        <v>41975</v>
      </c>
      <c r="DH27" s="55">
        <v>8.1</v>
      </c>
      <c r="DI27" s="55">
        <v>40.200000000000003</v>
      </c>
      <c r="DJ27" s="55">
        <v>83.5</v>
      </c>
      <c r="DK27" s="55">
        <v>113.9</v>
      </c>
      <c r="DL27" s="55">
        <v>66.8</v>
      </c>
      <c r="DM27" s="55">
        <v>14.3</v>
      </c>
      <c r="DN27" s="55">
        <v>0.9</v>
      </c>
      <c r="DO27" s="78">
        <v>1.64</v>
      </c>
      <c r="DP27" s="55">
        <v>31.5</v>
      </c>
      <c r="DR27" s="60">
        <v>3457170</v>
      </c>
      <c r="DS27" s="60">
        <v>40483</v>
      </c>
      <c r="DT27" s="45">
        <v>7.4</v>
      </c>
      <c r="DU27" s="45">
        <v>38.6</v>
      </c>
      <c r="DV27" s="45">
        <v>83.1</v>
      </c>
      <c r="DW27" s="45">
        <v>113.5</v>
      </c>
      <c r="DX27" s="45">
        <v>66.400000000000006</v>
      </c>
      <c r="DY27" s="45">
        <v>14.4</v>
      </c>
      <c r="DZ27" s="45">
        <v>0.9</v>
      </c>
      <c r="EA27" s="80">
        <v>1.62</v>
      </c>
      <c r="EB27" s="45">
        <v>31.6</v>
      </c>
    </row>
    <row r="28" spans="1:132" ht="12.75" customHeight="1" x14ac:dyDescent="0.2">
      <c r="A28" s="33" t="s">
        <v>17</v>
      </c>
      <c r="B28" s="51">
        <v>914619</v>
      </c>
      <c r="C28" s="51">
        <v>12008</v>
      </c>
      <c r="D28" s="52" t="s">
        <v>70</v>
      </c>
      <c r="E28" s="52" t="s">
        <v>70</v>
      </c>
      <c r="F28" s="52" t="s">
        <v>70</v>
      </c>
      <c r="G28" s="52" t="s">
        <v>70</v>
      </c>
      <c r="H28" s="52" t="s">
        <v>70</v>
      </c>
      <c r="I28" s="52" t="s">
        <v>70</v>
      </c>
      <c r="J28" s="52" t="s">
        <v>70</v>
      </c>
      <c r="K28" s="52" t="s">
        <v>70</v>
      </c>
      <c r="L28" s="52" t="s">
        <v>70</v>
      </c>
      <c r="M28" s="53"/>
      <c r="N28" s="51">
        <v>928843</v>
      </c>
      <c r="O28" s="51">
        <v>11956</v>
      </c>
      <c r="P28" s="52">
        <v>28.2</v>
      </c>
      <c r="Q28" s="52">
        <v>100.4</v>
      </c>
      <c r="R28" s="52">
        <v>141.6</v>
      </c>
      <c r="S28" s="52">
        <v>118.8</v>
      </c>
      <c r="T28" s="52">
        <v>50.9</v>
      </c>
      <c r="U28" s="52">
        <v>10.4</v>
      </c>
      <c r="V28" s="52">
        <v>0.5</v>
      </c>
      <c r="W28" s="82">
        <v>2.25</v>
      </c>
      <c r="X28" s="52">
        <v>28.5</v>
      </c>
      <c r="Y28" s="53"/>
      <c r="Z28" s="51">
        <v>938578</v>
      </c>
      <c r="AA28" s="51">
        <v>11581</v>
      </c>
      <c r="AB28" s="52">
        <v>26.7</v>
      </c>
      <c r="AC28" s="52">
        <v>96.9</v>
      </c>
      <c r="AD28" s="52">
        <v>138.69999999999999</v>
      </c>
      <c r="AE28" s="52">
        <v>116.7</v>
      </c>
      <c r="AF28" s="52">
        <v>50.2</v>
      </c>
      <c r="AG28" s="52">
        <v>9.8000000000000007</v>
      </c>
      <c r="AH28" s="52">
        <v>0.5</v>
      </c>
      <c r="AI28" s="82">
        <v>2.2000000000000002</v>
      </c>
      <c r="AJ28" s="52">
        <v>28.5</v>
      </c>
      <c r="AK28" s="50"/>
      <c r="AL28" s="51">
        <v>944134</v>
      </c>
      <c r="AM28" s="51">
        <v>11395</v>
      </c>
      <c r="AN28" s="52">
        <v>24.5</v>
      </c>
      <c r="AO28" s="52">
        <v>93.9</v>
      </c>
      <c r="AP28" s="52">
        <v>133.30000000000001</v>
      </c>
      <c r="AQ28" s="52">
        <v>115</v>
      </c>
      <c r="AR28" s="52">
        <v>50.8</v>
      </c>
      <c r="AS28" s="52">
        <v>9.6999999999999993</v>
      </c>
      <c r="AT28" s="52">
        <v>0.5</v>
      </c>
      <c r="AU28" s="82">
        <v>2.14</v>
      </c>
      <c r="AV28" s="52">
        <v>28.6</v>
      </c>
      <c r="AW28" s="10"/>
      <c r="AX28" s="54">
        <v>949508</v>
      </c>
      <c r="AY28" s="54">
        <v>11186</v>
      </c>
      <c r="AZ28" s="55">
        <v>22</v>
      </c>
      <c r="BA28" s="55">
        <v>89.7</v>
      </c>
      <c r="BB28" s="55">
        <v>130.30000000000001</v>
      </c>
      <c r="BC28" s="55">
        <v>113.4</v>
      </c>
      <c r="BD28" s="55">
        <v>50.4</v>
      </c>
      <c r="BE28" s="55">
        <v>9.6</v>
      </c>
      <c r="BF28" s="55">
        <v>0.5</v>
      </c>
      <c r="BG28" s="78">
        <v>2.08</v>
      </c>
      <c r="BH28" s="55">
        <v>28.8</v>
      </c>
      <c r="BJ28" s="60">
        <v>960334</v>
      </c>
      <c r="BK28" s="60">
        <v>10842</v>
      </c>
      <c r="BL28" s="45">
        <v>21</v>
      </c>
      <c r="BM28" s="45">
        <v>87.6</v>
      </c>
      <c r="BN28" s="45">
        <v>124.8</v>
      </c>
      <c r="BO28" s="45">
        <v>110.7</v>
      </c>
      <c r="BP28" s="45">
        <v>49.9</v>
      </c>
      <c r="BQ28" s="45">
        <v>10.3</v>
      </c>
      <c r="BR28" s="45">
        <v>0.5</v>
      </c>
      <c r="BS28" s="80">
        <v>2.02</v>
      </c>
      <c r="BT28" s="45">
        <v>28.8</v>
      </c>
      <c r="BV28" s="60">
        <v>972419</v>
      </c>
      <c r="BW28" s="60">
        <v>11078</v>
      </c>
      <c r="BX28" s="45">
        <v>19.100000000000001</v>
      </c>
      <c r="BY28" s="45">
        <v>86.4</v>
      </c>
      <c r="BZ28" s="45">
        <v>123.9</v>
      </c>
      <c r="CA28" s="45">
        <v>108.4</v>
      </c>
      <c r="CB28" s="45">
        <v>49.4</v>
      </c>
      <c r="CC28" s="45">
        <v>10.5</v>
      </c>
      <c r="CD28" s="45">
        <v>0.6</v>
      </c>
      <c r="CE28" s="80">
        <v>1.99</v>
      </c>
      <c r="CF28" s="45">
        <v>28.9</v>
      </c>
      <c r="CH28" s="60">
        <v>984906</v>
      </c>
      <c r="CI28" s="60">
        <v>11089</v>
      </c>
      <c r="CJ28" s="45">
        <v>18.399999999999999</v>
      </c>
      <c r="CK28" s="45">
        <v>85.9</v>
      </c>
      <c r="CL28" s="45">
        <v>121.9</v>
      </c>
      <c r="CM28" s="45">
        <v>106.8</v>
      </c>
      <c r="CN28" s="45">
        <v>49.2</v>
      </c>
      <c r="CO28" s="45">
        <v>10.6</v>
      </c>
      <c r="CP28" s="45">
        <v>0.7</v>
      </c>
      <c r="CQ28" s="80">
        <v>1.97</v>
      </c>
      <c r="CR28" s="45">
        <v>28.9</v>
      </c>
      <c r="CT28" s="60">
        <v>996676</v>
      </c>
      <c r="CU28" s="60">
        <v>10679</v>
      </c>
      <c r="CV28" s="45">
        <v>16.7</v>
      </c>
      <c r="CW28" s="45">
        <v>83.1</v>
      </c>
      <c r="CX28" s="45">
        <v>121.3</v>
      </c>
      <c r="CY28" s="45">
        <v>107.6</v>
      </c>
      <c r="CZ28" s="45">
        <v>49</v>
      </c>
      <c r="DA28" s="45">
        <v>10.7</v>
      </c>
      <c r="DB28" s="45">
        <v>0.7</v>
      </c>
      <c r="DC28" s="80">
        <v>1.95</v>
      </c>
      <c r="DD28" s="45">
        <v>29.1</v>
      </c>
      <c r="DF28" s="54">
        <v>1009523</v>
      </c>
      <c r="DG28" s="54">
        <v>11518</v>
      </c>
      <c r="DH28" s="55">
        <v>16.100000000000001</v>
      </c>
      <c r="DI28" s="55">
        <v>81.900000000000006</v>
      </c>
      <c r="DJ28" s="55">
        <v>123.4</v>
      </c>
      <c r="DK28" s="55">
        <v>110.5</v>
      </c>
      <c r="DL28" s="55">
        <v>50.2</v>
      </c>
      <c r="DM28" s="55">
        <v>10.8</v>
      </c>
      <c r="DN28" s="55">
        <v>0.6</v>
      </c>
      <c r="DO28" s="78">
        <v>1.97</v>
      </c>
      <c r="DP28" s="55">
        <v>29.2</v>
      </c>
      <c r="DR28" s="60">
        <v>1029693</v>
      </c>
      <c r="DS28" s="60">
        <v>11313</v>
      </c>
      <c r="DT28" s="45">
        <v>14.6</v>
      </c>
      <c r="DU28" s="45">
        <v>81.099999999999994</v>
      </c>
      <c r="DV28" s="45">
        <v>126.1</v>
      </c>
      <c r="DW28" s="45">
        <v>111.5</v>
      </c>
      <c r="DX28" s="45">
        <v>51.2</v>
      </c>
      <c r="DY28" s="45">
        <v>11</v>
      </c>
      <c r="DZ28" s="45">
        <v>0.6</v>
      </c>
      <c r="EA28" s="80">
        <v>1.98</v>
      </c>
      <c r="EB28" s="45">
        <v>29.4</v>
      </c>
    </row>
    <row r="29" spans="1:132" ht="12.75" customHeight="1" x14ac:dyDescent="0.2">
      <c r="A29" s="33" t="s">
        <v>18</v>
      </c>
      <c r="B29" s="51">
        <v>657988</v>
      </c>
      <c r="C29" s="51">
        <v>9801</v>
      </c>
      <c r="D29" s="52" t="s">
        <v>70</v>
      </c>
      <c r="E29" s="52" t="s">
        <v>70</v>
      </c>
      <c r="F29" s="52" t="s">
        <v>70</v>
      </c>
      <c r="G29" s="52" t="s">
        <v>70</v>
      </c>
      <c r="H29" s="52" t="s">
        <v>70</v>
      </c>
      <c r="I29" s="52" t="s">
        <v>70</v>
      </c>
      <c r="J29" s="52" t="s">
        <v>70</v>
      </c>
      <c r="K29" s="52" t="s">
        <v>70</v>
      </c>
      <c r="L29" s="52" t="s">
        <v>70</v>
      </c>
      <c r="M29" s="53"/>
      <c r="N29" s="51">
        <v>666628</v>
      </c>
      <c r="O29" s="51">
        <v>9558</v>
      </c>
      <c r="P29" s="52">
        <v>29.9</v>
      </c>
      <c r="Q29" s="52">
        <v>92.3</v>
      </c>
      <c r="R29" s="52">
        <v>130.5</v>
      </c>
      <c r="S29" s="52">
        <v>118.7</v>
      </c>
      <c r="T29" s="52">
        <v>58.2</v>
      </c>
      <c r="U29" s="52">
        <v>12</v>
      </c>
      <c r="V29" s="52">
        <v>0.5</v>
      </c>
      <c r="W29" s="82">
        <v>2.21</v>
      </c>
      <c r="X29" s="52">
        <v>28.9</v>
      </c>
      <c r="Y29" s="53"/>
      <c r="Z29" s="51">
        <v>671989</v>
      </c>
      <c r="AA29" s="51">
        <v>9634</v>
      </c>
      <c r="AB29" s="52">
        <v>28</v>
      </c>
      <c r="AC29" s="52">
        <v>90.2</v>
      </c>
      <c r="AD29" s="52">
        <v>129.4</v>
      </c>
      <c r="AE29" s="52">
        <v>120.5</v>
      </c>
      <c r="AF29" s="52">
        <v>57.8</v>
      </c>
      <c r="AG29" s="52">
        <v>11.8</v>
      </c>
      <c r="AH29" s="52">
        <v>0.6</v>
      </c>
      <c r="AI29" s="82">
        <v>2.19</v>
      </c>
      <c r="AJ29" s="52">
        <v>29</v>
      </c>
      <c r="AK29" s="50"/>
      <c r="AL29" s="51">
        <v>674454</v>
      </c>
      <c r="AM29" s="51">
        <v>9205</v>
      </c>
      <c r="AN29" s="52">
        <v>26.1</v>
      </c>
      <c r="AO29" s="52">
        <v>87.7</v>
      </c>
      <c r="AP29" s="52">
        <v>125.6</v>
      </c>
      <c r="AQ29" s="52">
        <v>118.9</v>
      </c>
      <c r="AR29" s="52">
        <v>56.8</v>
      </c>
      <c r="AS29" s="52">
        <v>11.8</v>
      </c>
      <c r="AT29" s="52">
        <v>0.8</v>
      </c>
      <c r="AU29" s="82">
        <v>2.14</v>
      </c>
      <c r="AV29" s="52">
        <v>29.1</v>
      </c>
      <c r="AW29" s="10"/>
      <c r="AX29" s="54">
        <v>677250</v>
      </c>
      <c r="AY29" s="54">
        <v>8828</v>
      </c>
      <c r="AZ29" s="55">
        <v>23</v>
      </c>
      <c r="BA29" s="55">
        <v>83.2</v>
      </c>
      <c r="BB29" s="55">
        <v>122.7</v>
      </c>
      <c r="BC29" s="55">
        <v>117.6</v>
      </c>
      <c r="BD29" s="55">
        <v>56.5</v>
      </c>
      <c r="BE29" s="55">
        <v>11.7</v>
      </c>
      <c r="BF29" s="55">
        <v>0.8</v>
      </c>
      <c r="BG29" s="78">
        <v>2.08</v>
      </c>
      <c r="BH29" s="55">
        <v>29.3</v>
      </c>
      <c r="BJ29" s="60">
        <v>681922</v>
      </c>
      <c r="BK29" s="60">
        <v>8793</v>
      </c>
      <c r="BL29" s="45">
        <v>21.9</v>
      </c>
      <c r="BM29" s="45">
        <v>80</v>
      </c>
      <c r="BN29" s="45">
        <v>118.8</v>
      </c>
      <c r="BO29" s="45">
        <v>113.7</v>
      </c>
      <c r="BP29" s="45">
        <v>55.6</v>
      </c>
      <c r="BQ29" s="45">
        <v>11.4</v>
      </c>
      <c r="BR29" s="45">
        <v>0.8</v>
      </c>
      <c r="BS29" s="80">
        <v>2.0099999999999998</v>
      </c>
      <c r="BT29" s="45">
        <v>29.3</v>
      </c>
      <c r="BV29" s="60">
        <v>685578</v>
      </c>
      <c r="BW29" s="60">
        <v>8664</v>
      </c>
      <c r="BX29" s="45">
        <v>19.7</v>
      </c>
      <c r="BY29" s="45">
        <v>77.2</v>
      </c>
      <c r="BZ29" s="45">
        <v>117.1</v>
      </c>
      <c r="CA29" s="45">
        <v>111.4</v>
      </c>
      <c r="CB29" s="45">
        <v>55.6</v>
      </c>
      <c r="CC29" s="45">
        <v>11.8</v>
      </c>
      <c r="CD29" s="45">
        <v>0.7</v>
      </c>
      <c r="CE29" s="80">
        <v>1.97</v>
      </c>
      <c r="CF29" s="45">
        <v>29.4</v>
      </c>
      <c r="CH29" s="60">
        <v>689119</v>
      </c>
      <c r="CI29" s="60">
        <v>8408</v>
      </c>
      <c r="CJ29" s="45">
        <v>19.100000000000001</v>
      </c>
      <c r="CK29" s="45">
        <v>76.5</v>
      </c>
      <c r="CL29" s="45">
        <v>115.7</v>
      </c>
      <c r="CM29" s="45">
        <v>109</v>
      </c>
      <c r="CN29" s="45">
        <v>55.5</v>
      </c>
      <c r="CO29" s="45">
        <v>11.4</v>
      </c>
      <c r="CP29" s="45">
        <v>0.7</v>
      </c>
      <c r="CQ29" s="80">
        <v>1.94</v>
      </c>
      <c r="CR29" s="45">
        <v>29.4</v>
      </c>
      <c r="CT29" s="60">
        <v>694107</v>
      </c>
      <c r="CU29" s="60">
        <v>8183</v>
      </c>
      <c r="CV29" s="45">
        <v>16.899999999999999</v>
      </c>
      <c r="CW29" s="45">
        <v>75.5</v>
      </c>
      <c r="CX29" s="45">
        <v>111.8</v>
      </c>
      <c r="CY29" s="45">
        <v>108.5</v>
      </c>
      <c r="CZ29" s="45">
        <v>54.6</v>
      </c>
      <c r="DA29" s="45">
        <v>11.6</v>
      </c>
      <c r="DB29" s="45">
        <v>0.6</v>
      </c>
      <c r="DC29" s="80">
        <v>1.9</v>
      </c>
      <c r="DD29" s="45">
        <v>29.5</v>
      </c>
      <c r="DF29" s="54">
        <v>697295</v>
      </c>
      <c r="DG29" s="54">
        <v>8714</v>
      </c>
      <c r="DH29" s="55">
        <v>16.5</v>
      </c>
      <c r="DI29" s="55">
        <v>75.5</v>
      </c>
      <c r="DJ29" s="55">
        <v>113.1</v>
      </c>
      <c r="DK29" s="55">
        <v>110.7</v>
      </c>
      <c r="DL29" s="55">
        <v>54.9</v>
      </c>
      <c r="DM29" s="55">
        <v>11.1</v>
      </c>
      <c r="DN29" s="55">
        <v>0.5</v>
      </c>
      <c r="DO29" s="78">
        <v>1.91</v>
      </c>
      <c r="DP29" s="55">
        <v>29.6</v>
      </c>
      <c r="DR29" s="60">
        <v>707132</v>
      </c>
      <c r="DS29" s="60">
        <v>8440</v>
      </c>
      <c r="DT29" s="45">
        <v>15.2</v>
      </c>
      <c r="DU29" s="45">
        <v>75.8</v>
      </c>
      <c r="DV29" s="45">
        <v>114.5</v>
      </c>
      <c r="DW29" s="45">
        <v>111.8</v>
      </c>
      <c r="DX29" s="45">
        <v>54.9</v>
      </c>
      <c r="DY29" s="45">
        <v>11.3</v>
      </c>
      <c r="DZ29" s="45">
        <v>0.5</v>
      </c>
      <c r="EA29" s="80">
        <v>1.92</v>
      </c>
      <c r="EB29" s="45">
        <v>29.7</v>
      </c>
    </row>
    <row r="30" spans="1:132" ht="12.75" customHeight="1" x14ac:dyDescent="0.2">
      <c r="A30" s="33" t="s">
        <v>19</v>
      </c>
      <c r="B30" s="51">
        <v>1572607</v>
      </c>
      <c r="C30" s="51">
        <v>21809</v>
      </c>
      <c r="D30" s="52" t="s">
        <v>70</v>
      </c>
      <c r="E30" s="52" t="s">
        <v>70</v>
      </c>
      <c r="F30" s="52" t="s">
        <v>70</v>
      </c>
      <c r="G30" s="52" t="s">
        <v>70</v>
      </c>
      <c r="H30" s="52" t="s">
        <v>70</v>
      </c>
      <c r="I30" s="52" t="s">
        <v>70</v>
      </c>
      <c r="J30" s="52" t="s">
        <v>70</v>
      </c>
      <c r="K30" s="52" t="s">
        <v>70</v>
      </c>
      <c r="L30" s="52" t="s">
        <v>70</v>
      </c>
      <c r="M30" s="53"/>
      <c r="N30" s="51">
        <v>1595471</v>
      </c>
      <c r="O30" s="51">
        <v>21514</v>
      </c>
      <c r="P30" s="52">
        <v>28.9</v>
      </c>
      <c r="Q30" s="52">
        <v>96.7</v>
      </c>
      <c r="R30" s="52">
        <v>136.5</v>
      </c>
      <c r="S30" s="52">
        <v>118.8</v>
      </c>
      <c r="T30" s="52">
        <v>54.1</v>
      </c>
      <c r="U30" s="52">
        <v>11.1</v>
      </c>
      <c r="V30" s="52">
        <v>0.5</v>
      </c>
      <c r="W30" s="82">
        <v>2.23</v>
      </c>
      <c r="X30" s="52">
        <v>28.7</v>
      </c>
      <c r="Y30" s="53"/>
      <c r="Z30" s="51">
        <v>1610567</v>
      </c>
      <c r="AA30" s="51">
        <v>21215</v>
      </c>
      <c r="AB30" s="52">
        <v>27.2</v>
      </c>
      <c r="AC30" s="52">
        <v>93.9</v>
      </c>
      <c r="AD30" s="52">
        <v>134.4</v>
      </c>
      <c r="AE30" s="52">
        <v>118.4</v>
      </c>
      <c r="AF30" s="52">
        <v>53.6</v>
      </c>
      <c r="AG30" s="52">
        <v>10.7</v>
      </c>
      <c r="AH30" s="52">
        <v>0.5</v>
      </c>
      <c r="AI30" s="82">
        <v>2.19</v>
      </c>
      <c r="AJ30" s="52">
        <v>28.7</v>
      </c>
      <c r="AK30" s="50"/>
      <c r="AL30" s="51">
        <v>1618588</v>
      </c>
      <c r="AM30" s="51">
        <v>20600</v>
      </c>
      <c r="AN30" s="52">
        <v>25.2</v>
      </c>
      <c r="AO30" s="52">
        <v>91.1</v>
      </c>
      <c r="AP30" s="52">
        <v>129.80000000000001</v>
      </c>
      <c r="AQ30" s="52">
        <v>116.8</v>
      </c>
      <c r="AR30" s="52">
        <v>53.5</v>
      </c>
      <c r="AS30" s="52">
        <v>10.6</v>
      </c>
      <c r="AT30" s="52">
        <v>0.6</v>
      </c>
      <c r="AU30" s="82">
        <v>2.14</v>
      </c>
      <c r="AV30" s="52">
        <v>28.9</v>
      </c>
      <c r="AW30" s="10"/>
      <c r="AX30" s="54">
        <v>1626758</v>
      </c>
      <c r="AY30" s="54">
        <v>20014</v>
      </c>
      <c r="AZ30" s="55">
        <v>22.4</v>
      </c>
      <c r="BA30" s="55">
        <v>86.8</v>
      </c>
      <c r="BB30" s="55">
        <v>126.8</v>
      </c>
      <c r="BC30" s="55">
        <v>115.3</v>
      </c>
      <c r="BD30" s="55">
        <v>53.1</v>
      </c>
      <c r="BE30" s="55">
        <v>10.5</v>
      </c>
      <c r="BF30" s="55">
        <v>0.6</v>
      </c>
      <c r="BG30" s="78">
        <v>2.08</v>
      </c>
      <c r="BH30" s="55">
        <v>29</v>
      </c>
      <c r="BJ30" s="60">
        <v>1642256</v>
      </c>
      <c r="BK30" s="60">
        <v>19635</v>
      </c>
      <c r="BL30" s="45">
        <v>21.4</v>
      </c>
      <c r="BM30" s="45">
        <v>84.3</v>
      </c>
      <c r="BN30" s="45">
        <v>122.1</v>
      </c>
      <c r="BO30" s="45">
        <v>112</v>
      </c>
      <c r="BP30" s="45">
        <v>52.5</v>
      </c>
      <c r="BQ30" s="45">
        <v>10.8</v>
      </c>
      <c r="BR30" s="45">
        <v>0.6</v>
      </c>
      <c r="BS30" s="80">
        <v>2.02</v>
      </c>
      <c r="BT30" s="45">
        <v>29.1</v>
      </c>
      <c r="BV30" s="60">
        <v>1657997</v>
      </c>
      <c r="BW30" s="60">
        <v>19742</v>
      </c>
      <c r="BX30" s="45">
        <v>19.3</v>
      </c>
      <c r="BY30" s="45">
        <v>82.3</v>
      </c>
      <c r="BZ30" s="45">
        <v>120.8</v>
      </c>
      <c r="CA30" s="45">
        <v>109.8</v>
      </c>
      <c r="CB30" s="45">
        <v>52.1</v>
      </c>
      <c r="CC30" s="45">
        <v>11</v>
      </c>
      <c r="CD30" s="45">
        <v>0.7</v>
      </c>
      <c r="CE30" s="80">
        <v>1.98</v>
      </c>
      <c r="CF30" s="45">
        <v>29.1</v>
      </c>
      <c r="CH30" s="60">
        <v>1674025</v>
      </c>
      <c r="CI30" s="60">
        <v>19497</v>
      </c>
      <c r="CJ30" s="45">
        <v>18.7</v>
      </c>
      <c r="CK30" s="45">
        <v>81.8</v>
      </c>
      <c r="CL30" s="45">
        <v>119.1</v>
      </c>
      <c r="CM30" s="45">
        <v>107.8</v>
      </c>
      <c r="CN30" s="45">
        <v>52</v>
      </c>
      <c r="CO30" s="45">
        <v>10.9</v>
      </c>
      <c r="CP30" s="45">
        <v>0.7</v>
      </c>
      <c r="CQ30" s="80">
        <v>1.95</v>
      </c>
      <c r="CR30" s="45">
        <v>29.1</v>
      </c>
      <c r="CT30" s="60">
        <v>1690783</v>
      </c>
      <c r="CU30" s="60">
        <v>18862</v>
      </c>
      <c r="CV30" s="45">
        <v>16.8</v>
      </c>
      <c r="CW30" s="45">
        <v>79.7</v>
      </c>
      <c r="CX30" s="45">
        <v>117.1</v>
      </c>
      <c r="CY30" s="45">
        <v>108</v>
      </c>
      <c r="CZ30" s="45">
        <v>51.4</v>
      </c>
      <c r="DA30" s="45">
        <v>11.1</v>
      </c>
      <c r="DB30" s="45">
        <v>0.7</v>
      </c>
      <c r="DC30" s="80">
        <v>1.92</v>
      </c>
      <c r="DD30" s="45">
        <v>29.3</v>
      </c>
      <c r="DF30" s="54">
        <v>1706818</v>
      </c>
      <c r="DG30" s="54">
        <v>20232</v>
      </c>
      <c r="DH30" s="55">
        <v>16.2</v>
      </c>
      <c r="DI30" s="55">
        <v>79.099999999999994</v>
      </c>
      <c r="DJ30" s="55">
        <v>118.8</v>
      </c>
      <c r="DK30" s="55">
        <v>110.6</v>
      </c>
      <c r="DL30" s="55">
        <v>52.3</v>
      </c>
      <c r="DM30" s="55">
        <v>10.9</v>
      </c>
      <c r="DN30" s="55">
        <v>0.6</v>
      </c>
      <c r="DO30" s="78">
        <v>1.94</v>
      </c>
      <c r="DP30" s="55">
        <v>29.4</v>
      </c>
      <c r="DR30" s="60">
        <v>1736825</v>
      </c>
      <c r="DS30" s="60">
        <v>19753</v>
      </c>
      <c r="DT30" s="45">
        <v>14.9</v>
      </c>
      <c r="DU30" s="45">
        <v>78.8</v>
      </c>
      <c r="DV30" s="45">
        <v>120.9</v>
      </c>
      <c r="DW30" s="45">
        <v>111.6</v>
      </c>
      <c r="DX30" s="45">
        <v>52.8</v>
      </c>
      <c r="DY30" s="45">
        <v>11.1</v>
      </c>
      <c r="DZ30" s="45">
        <v>0.6</v>
      </c>
      <c r="EA30" s="80">
        <v>1.95</v>
      </c>
      <c r="EB30" s="45">
        <v>29.5</v>
      </c>
    </row>
    <row r="31" spans="1:132" ht="12.75" customHeight="1" x14ac:dyDescent="0.2">
      <c r="A31" s="33" t="s">
        <v>20</v>
      </c>
      <c r="B31" s="51">
        <v>77885</v>
      </c>
      <c r="C31" s="51">
        <v>1404</v>
      </c>
      <c r="D31" s="52" t="s">
        <v>70</v>
      </c>
      <c r="E31" s="52" t="s">
        <v>70</v>
      </c>
      <c r="F31" s="52" t="s">
        <v>70</v>
      </c>
      <c r="G31" s="52" t="s">
        <v>70</v>
      </c>
      <c r="H31" s="52" t="s">
        <v>70</v>
      </c>
      <c r="I31" s="52" t="s">
        <v>70</v>
      </c>
      <c r="J31" s="52" t="s">
        <v>70</v>
      </c>
      <c r="K31" s="52" t="s">
        <v>70</v>
      </c>
      <c r="L31" s="52" t="s">
        <v>70</v>
      </c>
      <c r="M31" s="53"/>
      <c r="N31" s="51">
        <v>77763</v>
      </c>
      <c r="O31" s="51">
        <v>1323</v>
      </c>
      <c r="P31" s="52">
        <v>60.1</v>
      </c>
      <c r="Q31" s="52">
        <v>117.2</v>
      </c>
      <c r="R31" s="52">
        <v>144.69999999999999</v>
      </c>
      <c r="S31" s="52">
        <v>124.8</v>
      </c>
      <c r="T31" s="52">
        <v>62.2</v>
      </c>
      <c r="U31" s="52">
        <v>9.6999999999999993</v>
      </c>
      <c r="V31" s="52">
        <v>0.9</v>
      </c>
      <c r="W31" s="82">
        <v>2.6</v>
      </c>
      <c r="X31" s="52">
        <v>28</v>
      </c>
      <c r="Y31" s="53"/>
      <c r="Z31" s="51">
        <v>76677</v>
      </c>
      <c r="AA31" s="51">
        <v>1222</v>
      </c>
      <c r="AB31" s="52">
        <v>56.1</v>
      </c>
      <c r="AC31" s="52">
        <v>120.4</v>
      </c>
      <c r="AD31" s="52">
        <v>141.19999999999999</v>
      </c>
      <c r="AE31" s="52">
        <v>124.9</v>
      </c>
      <c r="AF31" s="52">
        <v>61.2</v>
      </c>
      <c r="AG31" s="52">
        <v>8.5</v>
      </c>
      <c r="AH31" s="52">
        <v>0.8</v>
      </c>
      <c r="AI31" s="82">
        <v>2.57</v>
      </c>
      <c r="AJ31" s="52">
        <v>28</v>
      </c>
      <c r="AK31" s="50"/>
      <c r="AL31" s="51">
        <v>75385</v>
      </c>
      <c r="AM31" s="51">
        <v>1298</v>
      </c>
      <c r="AN31" s="52">
        <v>52.8</v>
      </c>
      <c r="AO31" s="52">
        <v>119.2</v>
      </c>
      <c r="AP31" s="52">
        <v>140.30000000000001</v>
      </c>
      <c r="AQ31" s="52">
        <v>123.4</v>
      </c>
      <c r="AR31" s="52">
        <v>57.9</v>
      </c>
      <c r="AS31" s="52">
        <v>9.6999999999999993</v>
      </c>
      <c r="AT31" s="52">
        <v>0.7</v>
      </c>
      <c r="AU31" s="82">
        <v>2.52</v>
      </c>
      <c r="AV31" s="52">
        <v>28.1</v>
      </c>
      <c r="AW31" s="10"/>
      <c r="AX31" s="54">
        <v>73673</v>
      </c>
      <c r="AY31" s="54">
        <v>1101</v>
      </c>
      <c r="AZ31" s="55">
        <v>47.5</v>
      </c>
      <c r="BA31" s="55">
        <v>110.1</v>
      </c>
      <c r="BB31" s="55">
        <v>131.69999999999999</v>
      </c>
      <c r="BC31" s="55">
        <v>124.3</v>
      </c>
      <c r="BD31" s="55">
        <v>54.2</v>
      </c>
      <c r="BE31" s="55">
        <v>10.7</v>
      </c>
      <c r="BF31" s="55">
        <v>0.7</v>
      </c>
      <c r="BG31" s="78">
        <v>2.4</v>
      </c>
      <c r="BH31" s="55">
        <v>28.3</v>
      </c>
      <c r="BJ31" s="60">
        <v>73047</v>
      </c>
      <c r="BK31" s="60">
        <v>1053</v>
      </c>
      <c r="BL31" s="45">
        <v>43.2</v>
      </c>
      <c r="BM31" s="45">
        <v>102.6</v>
      </c>
      <c r="BN31" s="45">
        <v>125</v>
      </c>
      <c r="BO31" s="45">
        <v>122.6</v>
      </c>
      <c r="BP31" s="45">
        <v>54.9</v>
      </c>
      <c r="BQ31" s="45">
        <v>11</v>
      </c>
      <c r="BR31" s="45">
        <v>0.7</v>
      </c>
      <c r="BS31" s="80">
        <v>2.2999999999999998</v>
      </c>
      <c r="BT31" s="45">
        <v>28.5</v>
      </c>
      <c r="BV31" s="60">
        <v>72606</v>
      </c>
      <c r="BW31" s="60">
        <v>1031</v>
      </c>
      <c r="BX31" s="45">
        <v>38.200000000000003</v>
      </c>
      <c r="BY31" s="45">
        <v>93.7</v>
      </c>
      <c r="BZ31" s="45">
        <v>116.8</v>
      </c>
      <c r="CA31" s="45">
        <v>115.2</v>
      </c>
      <c r="CB31" s="45">
        <v>51</v>
      </c>
      <c r="CC31" s="45">
        <v>10.9</v>
      </c>
      <c r="CD31" s="45">
        <v>0.9</v>
      </c>
      <c r="CE31" s="80">
        <v>2.13</v>
      </c>
      <c r="CF31" s="45">
        <v>28.6</v>
      </c>
      <c r="CH31" s="60">
        <v>72278</v>
      </c>
      <c r="CI31" s="60">
        <v>1084</v>
      </c>
      <c r="CJ31" s="45">
        <v>36.1</v>
      </c>
      <c r="CK31" s="45">
        <v>92.8</v>
      </c>
      <c r="CL31" s="45">
        <v>116.4</v>
      </c>
      <c r="CM31" s="45">
        <v>111.3</v>
      </c>
      <c r="CN31" s="45">
        <v>56.8</v>
      </c>
      <c r="CO31" s="45">
        <v>12.3</v>
      </c>
      <c r="CP31" s="45">
        <v>0.9</v>
      </c>
      <c r="CQ31" s="80">
        <v>2.13</v>
      </c>
      <c r="CR31" s="45">
        <v>28.7</v>
      </c>
      <c r="CT31" s="60">
        <v>72553</v>
      </c>
      <c r="CU31" s="60">
        <v>964</v>
      </c>
      <c r="CV31" s="45">
        <v>30.3</v>
      </c>
      <c r="CW31" s="45">
        <v>87.4</v>
      </c>
      <c r="CX31" s="45">
        <v>117.1</v>
      </c>
      <c r="CY31" s="45">
        <v>112</v>
      </c>
      <c r="CZ31" s="45">
        <v>54.3</v>
      </c>
      <c r="DA31" s="45">
        <v>11.8</v>
      </c>
      <c r="DB31" s="45">
        <v>0.9</v>
      </c>
      <c r="DC31" s="80">
        <v>2.0699999999999998</v>
      </c>
      <c r="DD31" s="45">
        <v>28.9</v>
      </c>
      <c r="DF31" s="54">
        <v>72578</v>
      </c>
      <c r="DG31" s="54">
        <v>1098</v>
      </c>
      <c r="DH31" s="55">
        <v>27.3</v>
      </c>
      <c r="DI31" s="55">
        <v>88.2</v>
      </c>
      <c r="DJ31" s="55">
        <v>124</v>
      </c>
      <c r="DK31" s="55">
        <v>114.4</v>
      </c>
      <c r="DL31" s="55">
        <v>57.6</v>
      </c>
      <c r="DM31" s="55">
        <v>12.4</v>
      </c>
      <c r="DN31" s="55">
        <v>1.2</v>
      </c>
      <c r="DO31" s="78">
        <v>2.13</v>
      </c>
      <c r="DP31" s="55">
        <v>29</v>
      </c>
      <c r="DR31" s="60">
        <v>72789</v>
      </c>
      <c r="DS31" s="60">
        <v>1054</v>
      </c>
      <c r="DT31" s="45">
        <v>28</v>
      </c>
      <c r="DU31" s="45">
        <v>90</v>
      </c>
      <c r="DV31" s="45">
        <v>123.6</v>
      </c>
      <c r="DW31" s="45">
        <v>115</v>
      </c>
      <c r="DX31" s="45">
        <v>54.9</v>
      </c>
      <c r="DY31" s="45">
        <v>11.9</v>
      </c>
      <c r="DZ31" s="45">
        <v>1.1000000000000001</v>
      </c>
      <c r="EA31" s="80">
        <v>2.12</v>
      </c>
      <c r="EB31" s="45">
        <v>29.1</v>
      </c>
    </row>
    <row r="32" spans="1:132" ht="12.75" customHeight="1" x14ac:dyDescent="0.2">
      <c r="A32" s="33" t="s">
        <v>21</v>
      </c>
      <c r="B32" s="51">
        <v>57271</v>
      </c>
      <c r="C32" s="51">
        <v>1035</v>
      </c>
      <c r="D32" s="52" t="s">
        <v>70</v>
      </c>
      <c r="E32" s="52" t="s">
        <v>70</v>
      </c>
      <c r="F32" s="52" t="s">
        <v>70</v>
      </c>
      <c r="G32" s="52" t="s">
        <v>70</v>
      </c>
      <c r="H32" s="52" t="s">
        <v>70</v>
      </c>
      <c r="I32" s="52" t="s">
        <v>70</v>
      </c>
      <c r="J32" s="52" t="s">
        <v>70</v>
      </c>
      <c r="K32" s="52" t="s">
        <v>70</v>
      </c>
      <c r="L32" s="52" t="s">
        <v>70</v>
      </c>
      <c r="M32" s="53"/>
      <c r="N32" s="51">
        <v>56855</v>
      </c>
      <c r="O32" s="51">
        <v>1012</v>
      </c>
      <c r="P32" s="52">
        <v>81.400000000000006</v>
      </c>
      <c r="Q32" s="52">
        <v>122.1</v>
      </c>
      <c r="R32" s="52">
        <v>131</v>
      </c>
      <c r="S32" s="52">
        <v>112.4</v>
      </c>
      <c r="T32" s="52">
        <v>63</v>
      </c>
      <c r="U32" s="52">
        <v>14.4</v>
      </c>
      <c r="V32" s="52">
        <v>1.2</v>
      </c>
      <c r="W32" s="82">
        <v>2.62</v>
      </c>
      <c r="X32" s="52">
        <v>27.2</v>
      </c>
      <c r="Y32" s="53"/>
      <c r="Z32" s="51">
        <v>56273</v>
      </c>
      <c r="AA32" s="51">
        <v>1105</v>
      </c>
      <c r="AB32" s="52">
        <v>81.2</v>
      </c>
      <c r="AC32" s="52">
        <v>122.8</v>
      </c>
      <c r="AD32" s="52">
        <v>135.4</v>
      </c>
      <c r="AE32" s="52">
        <v>114.6</v>
      </c>
      <c r="AF32" s="52">
        <v>64</v>
      </c>
      <c r="AG32" s="52">
        <v>16.7</v>
      </c>
      <c r="AH32" s="52">
        <v>0.9</v>
      </c>
      <c r="AI32" s="82">
        <v>2.68</v>
      </c>
      <c r="AJ32" s="52">
        <v>27.4</v>
      </c>
      <c r="AK32" s="50"/>
      <c r="AL32" s="51">
        <v>55272</v>
      </c>
      <c r="AM32" s="53">
        <v>994</v>
      </c>
      <c r="AN32" s="52">
        <v>78.3</v>
      </c>
      <c r="AO32" s="52">
        <v>128</v>
      </c>
      <c r="AP32" s="52">
        <v>133</v>
      </c>
      <c r="AQ32" s="52">
        <v>114.9</v>
      </c>
      <c r="AR32" s="52">
        <v>60.4</v>
      </c>
      <c r="AS32" s="52">
        <v>17.8</v>
      </c>
      <c r="AT32" s="52">
        <v>0.6</v>
      </c>
      <c r="AU32" s="82">
        <v>2.66</v>
      </c>
      <c r="AV32" s="52">
        <v>27.3</v>
      </c>
      <c r="AW32" s="10"/>
      <c r="AX32" s="54">
        <v>54368</v>
      </c>
      <c r="AY32" s="54">
        <v>939</v>
      </c>
      <c r="AZ32" s="55">
        <v>70.5</v>
      </c>
      <c r="BA32" s="55">
        <v>132.1</v>
      </c>
      <c r="BB32" s="55">
        <v>130.4</v>
      </c>
      <c r="BC32" s="55">
        <v>115.3</v>
      </c>
      <c r="BD32" s="55">
        <v>58.2</v>
      </c>
      <c r="BE32" s="55">
        <v>15.4</v>
      </c>
      <c r="BF32" s="55">
        <v>0.2</v>
      </c>
      <c r="BG32" s="78">
        <v>2.61</v>
      </c>
      <c r="BH32" s="55">
        <v>27.3</v>
      </c>
      <c r="BJ32" s="60">
        <v>54062</v>
      </c>
      <c r="BK32" s="60">
        <v>983</v>
      </c>
      <c r="BL32" s="45">
        <v>67.400000000000006</v>
      </c>
      <c r="BM32" s="45">
        <v>132.30000000000001</v>
      </c>
      <c r="BN32" s="45">
        <v>124.3</v>
      </c>
      <c r="BO32" s="45">
        <v>113.5</v>
      </c>
      <c r="BP32" s="45">
        <v>54.2</v>
      </c>
      <c r="BQ32" s="45">
        <v>11.5</v>
      </c>
      <c r="BR32" s="45">
        <v>1.8</v>
      </c>
      <c r="BS32" s="80">
        <v>2.52</v>
      </c>
      <c r="BT32" s="45">
        <v>27.2</v>
      </c>
      <c r="BV32" s="60">
        <v>53886</v>
      </c>
      <c r="BW32" s="60">
        <v>883</v>
      </c>
      <c r="BX32" s="45">
        <v>61.4</v>
      </c>
      <c r="BY32" s="45">
        <v>127.1</v>
      </c>
      <c r="BZ32" s="45">
        <v>124</v>
      </c>
      <c r="CA32" s="45">
        <v>109</v>
      </c>
      <c r="CB32" s="45">
        <v>51.8</v>
      </c>
      <c r="CC32" s="45">
        <v>10.5</v>
      </c>
      <c r="CD32" s="45">
        <v>1.5</v>
      </c>
      <c r="CE32" s="80">
        <v>2.42</v>
      </c>
      <c r="CF32" s="45">
        <v>27.3</v>
      </c>
      <c r="CH32" s="60">
        <v>53821</v>
      </c>
      <c r="CI32" s="60">
        <v>819</v>
      </c>
      <c r="CJ32" s="45">
        <v>58.1</v>
      </c>
      <c r="CK32" s="45">
        <v>118.4</v>
      </c>
      <c r="CL32" s="45">
        <v>119.3</v>
      </c>
      <c r="CM32" s="45">
        <v>105.6</v>
      </c>
      <c r="CN32" s="45">
        <v>54.5</v>
      </c>
      <c r="CO32" s="45">
        <v>9.5</v>
      </c>
      <c r="CP32" s="45">
        <v>1</v>
      </c>
      <c r="CQ32" s="80">
        <v>2.33</v>
      </c>
      <c r="CR32" s="45">
        <v>27.5</v>
      </c>
      <c r="CT32" s="60">
        <v>53573</v>
      </c>
      <c r="CU32" s="60">
        <v>746</v>
      </c>
      <c r="CV32" s="45">
        <v>44.4</v>
      </c>
      <c r="CW32" s="45">
        <v>102</v>
      </c>
      <c r="CX32" s="45">
        <v>110.9</v>
      </c>
      <c r="CY32" s="45">
        <v>103.3</v>
      </c>
      <c r="CZ32" s="45">
        <v>53.1</v>
      </c>
      <c r="DA32" s="45">
        <v>12</v>
      </c>
      <c r="DB32" s="45">
        <v>0.8</v>
      </c>
      <c r="DC32" s="80">
        <v>2.13</v>
      </c>
      <c r="DD32" s="45">
        <v>28</v>
      </c>
      <c r="DF32" s="54">
        <v>53547</v>
      </c>
      <c r="DG32" s="54">
        <v>806</v>
      </c>
      <c r="DH32" s="55">
        <v>40.799999999999997</v>
      </c>
      <c r="DI32" s="55">
        <v>95.2</v>
      </c>
      <c r="DJ32" s="55">
        <v>108.3</v>
      </c>
      <c r="DK32" s="55">
        <v>106.2</v>
      </c>
      <c r="DL32" s="55">
        <v>52.6</v>
      </c>
      <c r="DM32" s="55">
        <v>12.3</v>
      </c>
      <c r="DN32" s="55">
        <v>0.9</v>
      </c>
      <c r="DO32" s="78">
        <v>2.08</v>
      </c>
      <c r="DP32" s="55">
        <v>28.3</v>
      </c>
      <c r="DR32" s="60">
        <v>53712</v>
      </c>
      <c r="DS32" s="60">
        <v>804</v>
      </c>
      <c r="DT32" s="45">
        <v>40.6</v>
      </c>
      <c r="DU32" s="45">
        <v>96.3</v>
      </c>
      <c r="DV32" s="45">
        <v>110.1</v>
      </c>
      <c r="DW32" s="45">
        <v>105.9</v>
      </c>
      <c r="DX32" s="45">
        <v>48.8</v>
      </c>
      <c r="DY32" s="45">
        <v>12.4</v>
      </c>
      <c r="DZ32" s="45">
        <v>0.8</v>
      </c>
      <c r="EA32" s="80">
        <v>2.0699999999999998</v>
      </c>
      <c r="EB32" s="45">
        <v>28.3</v>
      </c>
    </row>
    <row r="33" spans="1:132" ht="12.75" customHeight="1" x14ac:dyDescent="0.2">
      <c r="A33" s="33" t="s">
        <v>22</v>
      </c>
      <c r="B33" s="51">
        <v>135156</v>
      </c>
      <c r="C33" s="51">
        <v>2439</v>
      </c>
      <c r="D33" s="52" t="s">
        <v>70</v>
      </c>
      <c r="E33" s="52" t="s">
        <v>70</v>
      </c>
      <c r="F33" s="52" t="s">
        <v>70</v>
      </c>
      <c r="G33" s="52" t="s">
        <v>70</v>
      </c>
      <c r="H33" s="52" t="s">
        <v>70</v>
      </c>
      <c r="I33" s="52" t="s">
        <v>70</v>
      </c>
      <c r="J33" s="52" t="s">
        <v>70</v>
      </c>
      <c r="K33" s="52" t="s">
        <v>70</v>
      </c>
      <c r="L33" s="52" t="s">
        <v>70</v>
      </c>
      <c r="M33" s="53"/>
      <c r="N33" s="51">
        <v>134618</v>
      </c>
      <c r="O33" s="51">
        <v>2335</v>
      </c>
      <c r="P33" s="52">
        <v>69.599999999999994</v>
      </c>
      <c r="Q33" s="52">
        <v>119.4</v>
      </c>
      <c r="R33" s="52">
        <v>138.80000000000001</v>
      </c>
      <c r="S33" s="52">
        <v>119.5</v>
      </c>
      <c r="T33" s="52">
        <v>62.5</v>
      </c>
      <c r="U33" s="52">
        <v>11.7</v>
      </c>
      <c r="V33" s="52">
        <v>0.7</v>
      </c>
      <c r="W33" s="82">
        <v>2.61</v>
      </c>
      <c r="X33" s="52">
        <v>27.7</v>
      </c>
      <c r="Y33" s="53"/>
      <c r="Z33" s="51">
        <v>132950</v>
      </c>
      <c r="AA33" s="51">
        <v>2327</v>
      </c>
      <c r="AB33" s="52">
        <v>67.3</v>
      </c>
      <c r="AC33" s="52">
        <v>121.5</v>
      </c>
      <c r="AD33" s="52">
        <v>138.69999999999999</v>
      </c>
      <c r="AE33" s="52">
        <v>120.5</v>
      </c>
      <c r="AF33" s="52">
        <v>62.4</v>
      </c>
      <c r="AG33" s="52">
        <v>11.9</v>
      </c>
      <c r="AH33" s="52">
        <v>0.7</v>
      </c>
      <c r="AI33" s="82">
        <v>2.62</v>
      </c>
      <c r="AJ33" s="52">
        <v>27.8</v>
      </c>
      <c r="AK33" s="50"/>
      <c r="AL33" s="51">
        <v>130657</v>
      </c>
      <c r="AM33" s="51">
        <v>2292</v>
      </c>
      <c r="AN33" s="52">
        <v>64.400000000000006</v>
      </c>
      <c r="AO33" s="52">
        <v>123.2</v>
      </c>
      <c r="AP33" s="52">
        <v>137.19999999999999</v>
      </c>
      <c r="AQ33" s="52">
        <v>119.8</v>
      </c>
      <c r="AR33" s="52">
        <v>59</v>
      </c>
      <c r="AS33" s="52">
        <v>13</v>
      </c>
      <c r="AT33" s="52">
        <v>0.7</v>
      </c>
      <c r="AU33" s="82">
        <v>2.59</v>
      </c>
      <c r="AV33" s="52">
        <v>27.8</v>
      </c>
      <c r="AW33" s="10"/>
      <c r="AX33" s="54">
        <v>128041</v>
      </c>
      <c r="AY33" s="54">
        <v>2040</v>
      </c>
      <c r="AZ33" s="55">
        <v>58.1</v>
      </c>
      <c r="BA33" s="55">
        <v>120.2</v>
      </c>
      <c r="BB33" s="55">
        <v>131.1</v>
      </c>
      <c r="BC33" s="55">
        <v>120.5</v>
      </c>
      <c r="BD33" s="55">
        <v>55.9</v>
      </c>
      <c r="BE33" s="55">
        <v>12.7</v>
      </c>
      <c r="BF33" s="55">
        <v>0.5</v>
      </c>
      <c r="BG33" s="78">
        <v>2.4900000000000002</v>
      </c>
      <c r="BH33" s="55">
        <v>27.9</v>
      </c>
      <c r="BJ33" s="60">
        <v>127109</v>
      </c>
      <c r="BK33" s="60">
        <v>2036</v>
      </c>
      <c r="BL33" s="45">
        <v>54.4</v>
      </c>
      <c r="BM33" s="45">
        <v>116.1</v>
      </c>
      <c r="BN33" s="45">
        <v>124.7</v>
      </c>
      <c r="BO33" s="45">
        <v>118.7</v>
      </c>
      <c r="BP33" s="45">
        <v>54.6</v>
      </c>
      <c r="BQ33" s="45">
        <v>11.2</v>
      </c>
      <c r="BR33" s="45">
        <v>0.7</v>
      </c>
      <c r="BS33" s="80">
        <v>2.4</v>
      </c>
      <c r="BT33" s="45">
        <v>28</v>
      </c>
      <c r="BV33" s="60">
        <v>126492</v>
      </c>
      <c r="BW33" s="60">
        <v>1914</v>
      </c>
      <c r="BX33" s="45">
        <v>48.9</v>
      </c>
      <c r="BY33" s="45">
        <v>108.9</v>
      </c>
      <c r="BZ33" s="45">
        <v>119.9</v>
      </c>
      <c r="CA33" s="45">
        <v>112.5</v>
      </c>
      <c r="CB33" s="45">
        <v>51.3</v>
      </c>
      <c r="CC33" s="45">
        <v>10.7</v>
      </c>
      <c r="CD33" s="45">
        <v>0.9</v>
      </c>
      <c r="CE33" s="80">
        <v>2.27</v>
      </c>
      <c r="CF33" s="45">
        <v>28</v>
      </c>
      <c r="CH33" s="60">
        <v>126099</v>
      </c>
      <c r="CI33" s="60">
        <v>1903</v>
      </c>
      <c r="CJ33" s="45">
        <v>46.3</v>
      </c>
      <c r="CK33" s="45">
        <v>104.4</v>
      </c>
      <c r="CL33" s="45">
        <v>117.7</v>
      </c>
      <c r="CM33" s="45">
        <v>108.9</v>
      </c>
      <c r="CN33" s="45">
        <v>55.7</v>
      </c>
      <c r="CO33" s="45">
        <v>11.1</v>
      </c>
      <c r="CP33" s="45">
        <v>0.9</v>
      </c>
      <c r="CQ33" s="80">
        <v>2.2200000000000002</v>
      </c>
      <c r="CR33" s="45">
        <v>28.1</v>
      </c>
      <c r="CT33" s="60">
        <v>126126</v>
      </c>
      <c r="CU33" s="60">
        <v>1710</v>
      </c>
      <c r="CV33" s="45">
        <v>36.9</v>
      </c>
      <c r="CW33" s="45">
        <v>94</v>
      </c>
      <c r="CX33" s="45">
        <v>114.5</v>
      </c>
      <c r="CY33" s="45">
        <v>108.3</v>
      </c>
      <c r="CZ33" s="45">
        <v>53.8</v>
      </c>
      <c r="DA33" s="45">
        <v>11.9</v>
      </c>
      <c r="DB33" s="45">
        <v>0.9</v>
      </c>
      <c r="DC33" s="80">
        <v>2.1</v>
      </c>
      <c r="DD33" s="45">
        <v>28.5</v>
      </c>
      <c r="DF33" s="54">
        <v>126125</v>
      </c>
      <c r="DG33" s="54">
        <v>1904</v>
      </c>
      <c r="DH33" s="55">
        <v>33.6</v>
      </c>
      <c r="DI33" s="55">
        <v>91.4</v>
      </c>
      <c r="DJ33" s="55">
        <v>117.2</v>
      </c>
      <c r="DK33" s="55">
        <v>110.9</v>
      </c>
      <c r="DL33" s="55">
        <v>55.4</v>
      </c>
      <c r="DM33" s="55">
        <v>12.3</v>
      </c>
      <c r="DN33" s="55">
        <v>1</v>
      </c>
      <c r="DO33" s="78">
        <v>2.11</v>
      </c>
      <c r="DP33" s="55">
        <v>28.7</v>
      </c>
      <c r="DR33" s="60">
        <v>126501</v>
      </c>
      <c r="DS33" s="60">
        <v>1858</v>
      </c>
      <c r="DT33" s="45">
        <v>33.799999999999997</v>
      </c>
      <c r="DU33" s="45">
        <v>92.9</v>
      </c>
      <c r="DV33" s="45">
        <v>117.7</v>
      </c>
      <c r="DW33" s="45">
        <v>111.1</v>
      </c>
      <c r="DX33" s="45">
        <v>52.2</v>
      </c>
      <c r="DY33" s="45">
        <v>12.1</v>
      </c>
      <c r="DZ33" s="45">
        <v>1</v>
      </c>
      <c r="EA33" s="80">
        <v>2.1</v>
      </c>
      <c r="EB33" s="45">
        <v>28.8</v>
      </c>
    </row>
    <row r="34" spans="1:132" s="9" customFormat="1" ht="18" customHeight="1" x14ac:dyDescent="0.2">
      <c r="A34" s="42" t="s">
        <v>25</v>
      </c>
      <c r="B34" s="64">
        <v>4568687</v>
      </c>
      <c r="C34" s="64">
        <v>63837</v>
      </c>
      <c r="D34" s="65" t="s">
        <v>70</v>
      </c>
      <c r="E34" s="65" t="s">
        <v>70</v>
      </c>
      <c r="F34" s="65" t="s">
        <v>70</v>
      </c>
      <c r="G34" s="65" t="s">
        <v>70</v>
      </c>
      <c r="H34" s="65" t="s">
        <v>70</v>
      </c>
      <c r="I34" s="65" t="s">
        <v>70</v>
      </c>
      <c r="J34" s="65" t="s">
        <v>70</v>
      </c>
      <c r="K34" s="65" t="s">
        <v>70</v>
      </c>
      <c r="L34" s="65" t="s">
        <v>70</v>
      </c>
      <c r="M34" s="67"/>
      <c r="N34" s="64">
        <v>4652824</v>
      </c>
      <c r="O34" s="64">
        <v>63354</v>
      </c>
      <c r="P34" s="65">
        <v>21.5</v>
      </c>
      <c r="Q34" s="65">
        <v>66</v>
      </c>
      <c r="R34" s="65">
        <v>111.3</v>
      </c>
      <c r="S34" s="65">
        <v>121.1</v>
      </c>
      <c r="T34" s="65">
        <v>63.7</v>
      </c>
      <c r="U34" s="65">
        <v>13</v>
      </c>
      <c r="V34" s="65">
        <v>0.6</v>
      </c>
      <c r="W34" s="83">
        <v>1.99</v>
      </c>
      <c r="X34" s="65">
        <v>29.9</v>
      </c>
      <c r="Y34" s="67"/>
      <c r="Z34" s="64">
        <v>4719653</v>
      </c>
      <c r="AA34" s="64">
        <v>63066</v>
      </c>
      <c r="AB34" s="65">
        <v>20.100000000000001</v>
      </c>
      <c r="AC34" s="65">
        <v>63.8</v>
      </c>
      <c r="AD34" s="65">
        <v>109</v>
      </c>
      <c r="AE34" s="65">
        <v>120.9</v>
      </c>
      <c r="AF34" s="65">
        <v>63.2</v>
      </c>
      <c r="AG34" s="65">
        <v>12.9</v>
      </c>
      <c r="AH34" s="65">
        <v>0.7</v>
      </c>
      <c r="AI34" s="83">
        <v>1.95</v>
      </c>
      <c r="AJ34" s="65">
        <v>30</v>
      </c>
      <c r="AK34" s="68"/>
      <c r="AL34" s="64">
        <v>4777692</v>
      </c>
      <c r="AM34" s="64">
        <v>61745</v>
      </c>
      <c r="AN34" s="65">
        <v>18.100000000000001</v>
      </c>
      <c r="AO34" s="65">
        <v>61.5</v>
      </c>
      <c r="AP34" s="65">
        <v>105.8</v>
      </c>
      <c r="AQ34" s="65">
        <v>119.2</v>
      </c>
      <c r="AR34" s="65">
        <v>62.7</v>
      </c>
      <c r="AS34" s="65">
        <v>12.7</v>
      </c>
      <c r="AT34" s="65">
        <v>0.8</v>
      </c>
      <c r="AU34" s="83">
        <v>1.9</v>
      </c>
      <c r="AV34" s="65">
        <v>30.1</v>
      </c>
      <c r="AX34" s="69">
        <v>4845152</v>
      </c>
      <c r="AY34" s="69">
        <v>61841</v>
      </c>
      <c r="AZ34" s="70">
        <v>16.100000000000001</v>
      </c>
      <c r="BA34" s="70">
        <v>58.8</v>
      </c>
      <c r="BB34" s="70">
        <v>103.2</v>
      </c>
      <c r="BC34" s="70">
        <v>118.6</v>
      </c>
      <c r="BD34" s="70">
        <v>62.6</v>
      </c>
      <c r="BE34" s="70">
        <v>12.7</v>
      </c>
      <c r="BF34" s="70">
        <v>0.9</v>
      </c>
      <c r="BG34" s="76">
        <v>1.86</v>
      </c>
      <c r="BH34" s="70">
        <v>30.3</v>
      </c>
      <c r="BJ34" s="71">
        <v>4926380</v>
      </c>
      <c r="BK34" s="71">
        <v>61158</v>
      </c>
      <c r="BL34" s="47">
        <v>15</v>
      </c>
      <c r="BM34" s="47">
        <v>57.1</v>
      </c>
      <c r="BN34" s="47">
        <v>99.8</v>
      </c>
      <c r="BO34" s="47">
        <v>116.3</v>
      </c>
      <c r="BP34" s="47">
        <v>62</v>
      </c>
      <c r="BQ34" s="47">
        <v>12.6</v>
      </c>
      <c r="BR34" s="47">
        <v>0.9</v>
      </c>
      <c r="BS34" s="77">
        <v>1.82</v>
      </c>
      <c r="BT34" s="47">
        <v>30.4</v>
      </c>
      <c r="BV34" s="71">
        <v>5006623</v>
      </c>
      <c r="BW34" s="71">
        <v>61931</v>
      </c>
      <c r="BX34" s="47">
        <v>14</v>
      </c>
      <c r="BY34" s="47">
        <v>56</v>
      </c>
      <c r="BZ34" s="47">
        <v>98.2</v>
      </c>
      <c r="CA34" s="47">
        <v>114.3</v>
      </c>
      <c r="CB34" s="47">
        <v>62.3</v>
      </c>
      <c r="CC34" s="47">
        <v>12.9</v>
      </c>
      <c r="CD34" s="47">
        <v>1</v>
      </c>
      <c r="CE34" s="77">
        <v>1.79</v>
      </c>
      <c r="CF34" s="47">
        <v>30.4</v>
      </c>
      <c r="CH34" s="71">
        <v>5088847</v>
      </c>
      <c r="CI34" s="71">
        <v>61735</v>
      </c>
      <c r="CJ34" s="47">
        <v>13.5</v>
      </c>
      <c r="CK34" s="47">
        <v>55.2</v>
      </c>
      <c r="CL34" s="47">
        <v>96.4</v>
      </c>
      <c r="CM34" s="47">
        <v>111.9</v>
      </c>
      <c r="CN34" s="47">
        <v>62.3</v>
      </c>
      <c r="CO34" s="47">
        <v>13</v>
      </c>
      <c r="CP34" s="47">
        <v>1</v>
      </c>
      <c r="CQ34" s="77">
        <v>1.77</v>
      </c>
      <c r="CR34" s="47">
        <v>30.5</v>
      </c>
      <c r="CT34" s="71">
        <v>5165613</v>
      </c>
      <c r="CU34" s="71">
        <v>59490</v>
      </c>
      <c r="CV34" s="47">
        <v>12.1</v>
      </c>
      <c r="CW34" s="47">
        <v>53</v>
      </c>
      <c r="CX34" s="47">
        <v>93.8</v>
      </c>
      <c r="CY34" s="47">
        <v>110.6</v>
      </c>
      <c r="CZ34" s="47">
        <v>61.7</v>
      </c>
      <c r="DA34" s="47">
        <v>13.3</v>
      </c>
      <c r="DB34" s="47">
        <v>1</v>
      </c>
      <c r="DC34" s="77">
        <v>1.73</v>
      </c>
      <c r="DD34" s="47">
        <v>30.7</v>
      </c>
      <c r="DF34" s="69">
        <v>5215814</v>
      </c>
      <c r="DG34" s="69">
        <v>64111</v>
      </c>
      <c r="DH34" s="70">
        <v>11.3</v>
      </c>
      <c r="DI34" s="70">
        <v>52.2</v>
      </c>
      <c r="DJ34" s="70">
        <v>94.3</v>
      </c>
      <c r="DK34" s="70">
        <v>112.9</v>
      </c>
      <c r="DL34" s="70">
        <v>62.3</v>
      </c>
      <c r="DM34" s="70">
        <v>13.3</v>
      </c>
      <c r="DN34" s="70">
        <v>0.8</v>
      </c>
      <c r="DO34" s="76">
        <v>1.74</v>
      </c>
      <c r="DP34" s="70">
        <v>30.8</v>
      </c>
      <c r="DR34" s="71">
        <v>5320496</v>
      </c>
      <c r="DS34" s="71">
        <v>62094</v>
      </c>
      <c r="DT34" s="47">
        <v>10.3</v>
      </c>
      <c r="DU34" s="47">
        <v>50.8</v>
      </c>
      <c r="DV34" s="47">
        <v>94.6</v>
      </c>
      <c r="DW34" s="47">
        <v>112.9</v>
      </c>
      <c r="DX34" s="47">
        <v>62.1</v>
      </c>
      <c r="DY34" s="47">
        <v>13.3</v>
      </c>
      <c r="DZ34" s="47">
        <v>0.8</v>
      </c>
      <c r="EA34" s="77">
        <v>1.72</v>
      </c>
      <c r="EB34" s="47">
        <v>30.9</v>
      </c>
    </row>
    <row r="35" spans="1:132" ht="18" customHeight="1" x14ac:dyDescent="0.2">
      <c r="A35" s="7" t="s">
        <v>47</v>
      </c>
      <c r="B35" s="51"/>
      <c r="C35" s="51"/>
      <c r="D35" s="52"/>
      <c r="E35" s="52"/>
      <c r="F35" s="52"/>
      <c r="G35" s="52"/>
      <c r="H35" s="52"/>
      <c r="I35" s="52"/>
      <c r="J35" s="52"/>
      <c r="K35" s="52"/>
      <c r="L35" s="52"/>
      <c r="M35" s="53"/>
      <c r="N35" s="51"/>
      <c r="O35" s="51"/>
      <c r="P35" s="52"/>
      <c r="Q35" s="52"/>
      <c r="R35" s="52"/>
      <c r="S35" s="52"/>
      <c r="T35" s="52"/>
      <c r="U35" s="52"/>
      <c r="V35" s="52"/>
      <c r="W35" s="82"/>
      <c r="X35" s="52"/>
      <c r="Y35" s="53"/>
      <c r="Z35" s="51"/>
      <c r="AA35" s="51"/>
      <c r="AB35" s="52"/>
      <c r="AC35" s="52"/>
      <c r="AD35" s="52"/>
      <c r="AE35" s="52"/>
      <c r="AF35" s="52"/>
      <c r="AG35" s="52"/>
      <c r="AH35" s="52"/>
      <c r="AI35" s="82"/>
      <c r="AJ35" s="52"/>
      <c r="AK35" s="50"/>
      <c r="AL35" s="51"/>
      <c r="AM35" s="51"/>
      <c r="AN35" s="52"/>
      <c r="AO35" s="52"/>
      <c r="AP35" s="52"/>
      <c r="AQ35" s="52"/>
      <c r="AR35" s="52"/>
      <c r="AS35" s="52"/>
      <c r="AT35" s="52"/>
      <c r="AU35" s="82"/>
      <c r="AV35" s="52"/>
      <c r="AW35" s="10"/>
      <c r="AX35" s="54"/>
      <c r="AY35" s="54"/>
      <c r="AZ35" s="55"/>
      <c r="BA35" s="55"/>
      <c r="BB35" s="55"/>
      <c r="BC35" s="55"/>
      <c r="BD35" s="55"/>
      <c r="BE35" s="55"/>
      <c r="BF35" s="55"/>
      <c r="BG35" s="78"/>
      <c r="BH35" s="55"/>
      <c r="BJ35" s="60"/>
      <c r="BK35" s="60"/>
      <c r="BL35" s="45"/>
      <c r="BM35" s="45"/>
      <c r="BN35" s="45"/>
      <c r="BO35" s="45"/>
      <c r="BP35" s="45"/>
      <c r="BQ35" s="45"/>
      <c r="BR35" s="45"/>
      <c r="BS35" s="80"/>
      <c r="BT35" s="45"/>
      <c r="BV35" s="60"/>
      <c r="BW35" s="60"/>
      <c r="BX35" s="45"/>
      <c r="BY35" s="45"/>
      <c r="BZ35" s="45"/>
      <c r="CA35" s="45"/>
      <c r="CB35" s="45"/>
      <c r="CC35" s="45"/>
      <c r="CD35" s="45"/>
      <c r="CE35" s="80"/>
      <c r="CF35" s="45"/>
      <c r="CH35" s="60"/>
      <c r="CI35" s="60"/>
      <c r="CJ35" s="45"/>
      <c r="CK35" s="45"/>
      <c r="CL35" s="45"/>
      <c r="CM35" s="45"/>
      <c r="CN35" s="45"/>
      <c r="CO35" s="45"/>
      <c r="CP35" s="45"/>
      <c r="CQ35" s="80"/>
      <c r="CR35" s="45"/>
      <c r="CT35" s="60"/>
      <c r="CU35" s="60"/>
      <c r="CV35" s="45"/>
      <c r="CW35" s="45"/>
      <c r="CX35" s="45"/>
      <c r="CY35" s="45"/>
      <c r="CZ35" s="45"/>
      <c r="DA35" s="45"/>
      <c r="DB35" s="45"/>
      <c r="DC35" s="80"/>
      <c r="DD35" s="45"/>
      <c r="DF35" s="54"/>
      <c r="DG35" s="54"/>
      <c r="DH35" s="55"/>
      <c r="DI35" s="55"/>
      <c r="DJ35" s="55"/>
      <c r="DK35" s="55"/>
      <c r="DL35" s="55"/>
      <c r="DM35" s="55"/>
      <c r="DN35" s="55"/>
      <c r="DO35" s="78"/>
      <c r="DP35" s="55"/>
      <c r="DR35" s="60"/>
      <c r="DS35" s="60"/>
      <c r="DT35" s="45"/>
      <c r="DU35" s="45"/>
      <c r="DV35" s="45"/>
      <c r="DW35" s="45"/>
      <c r="DX35" s="45"/>
      <c r="DY35" s="45"/>
      <c r="DZ35" s="45"/>
      <c r="EA35" s="80"/>
      <c r="EB35" s="45"/>
    </row>
    <row r="36" spans="1:132" ht="12.75" customHeight="1" x14ac:dyDescent="0.2">
      <c r="A36" s="33" t="s">
        <v>16</v>
      </c>
      <c r="B36" s="51">
        <v>1237397</v>
      </c>
      <c r="C36" s="51">
        <v>15592</v>
      </c>
      <c r="D36" s="52" t="s">
        <v>70</v>
      </c>
      <c r="E36" s="52" t="s">
        <v>70</v>
      </c>
      <c r="F36" s="52" t="s">
        <v>70</v>
      </c>
      <c r="G36" s="52" t="s">
        <v>70</v>
      </c>
      <c r="H36" s="52" t="s">
        <v>70</v>
      </c>
      <c r="I36" s="52" t="s">
        <v>70</v>
      </c>
      <c r="J36" s="52" t="s">
        <v>70</v>
      </c>
      <c r="K36" s="52" t="s">
        <v>70</v>
      </c>
      <c r="L36" s="52" t="s">
        <v>70</v>
      </c>
      <c r="M36" s="53"/>
      <c r="N36" s="51">
        <v>1249202</v>
      </c>
      <c r="O36" s="51">
        <v>15344</v>
      </c>
      <c r="P36" s="52">
        <v>13.1</v>
      </c>
      <c r="Q36" s="52">
        <v>42.6</v>
      </c>
      <c r="R36" s="52">
        <v>98.3</v>
      </c>
      <c r="S36" s="52">
        <v>123.8</v>
      </c>
      <c r="T36" s="52">
        <v>67</v>
      </c>
      <c r="U36" s="52">
        <v>14.4</v>
      </c>
      <c r="V36" s="52">
        <v>0.7</v>
      </c>
      <c r="W36" s="82">
        <v>1.8</v>
      </c>
      <c r="X36" s="52">
        <v>30.8</v>
      </c>
      <c r="Y36" s="53"/>
      <c r="Z36" s="51">
        <v>1261432</v>
      </c>
      <c r="AA36" s="51">
        <v>15685</v>
      </c>
      <c r="AB36" s="52">
        <v>12.1</v>
      </c>
      <c r="AC36" s="52">
        <v>41.8</v>
      </c>
      <c r="AD36" s="52">
        <v>97.6</v>
      </c>
      <c r="AE36" s="52">
        <v>125.1</v>
      </c>
      <c r="AF36" s="52">
        <v>68.7</v>
      </c>
      <c r="AG36" s="52">
        <v>14.1</v>
      </c>
      <c r="AH36" s="52">
        <v>0.8</v>
      </c>
      <c r="AI36" s="82">
        <v>1.8</v>
      </c>
      <c r="AJ36" s="52">
        <v>30.9</v>
      </c>
      <c r="AK36" s="50"/>
      <c r="AL36" s="51">
        <v>1272600</v>
      </c>
      <c r="AM36" s="51">
        <v>15156</v>
      </c>
      <c r="AN36" s="52">
        <v>10.6</v>
      </c>
      <c r="AO36" s="52">
        <v>40.5</v>
      </c>
      <c r="AP36" s="52">
        <v>94.1</v>
      </c>
      <c r="AQ36" s="52">
        <v>124.4</v>
      </c>
      <c r="AR36" s="52">
        <v>67.8</v>
      </c>
      <c r="AS36" s="52">
        <v>13.8</v>
      </c>
      <c r="AT36" s="52">
        <v>0.8</v>
      </c>
      <c r="AU36" s="82">
        <v>1.76</v>
      </c>
      <c r="AV36" s="52">
        <v>31</v>
      </c>
      <c r="AW36" s="10"/>
      <c r="AX36" s="54">
        <v>1283033</v>
      </c>
      <c r="AY36" s="54">
        <v>15275</v>
      </c>
      <c r="AZ36" s="55">
        <v>9.4</v>
      </c>
      <c r="BA36" s="55">
        <v>38.4</v>
      </c>
      <c r="BB36" s="55">
        <v>91.5</v>
      </c>
      <c r="BC36" s="55">
        <v>124.2</v>
      </c>
      <c r="BD36" s="55">
        <v>69.2</v>
      </c>
      <c r="BE36" s="55">
        <v>13.4</v>
      </c>
      <c r="BF36" s="55">
        <v>1.1000000000000001</v>
      </c>
      <c r="BG36" s="78">
        <v>1.74</v>
      </c>
      <c r="BH36" s="55">
        <v>31.2</v>
      </c>
      <c r="BJ36" s="60">
        <v>1297031</v>
      </c>
      <c r="BK36" s="60">
        <v>14824</v>
      </c>
      <c r="BL36" s="45">
        <v>8.3000000000000007</v>
      </c>
      <c r="BM36" s="45">
        <v>36.200000000000003</v>
      </c>
      <c r="BN36" s="45">
        <v>88.2</v>
      </c>
      <c r="BO36" s="45">
        <v>120.9</v>
      </c>
      <c r="BP36" s="45">
        <v>68.400000000000006</v>
      </c>
      <c r="BQ36" s="45">
        <v>13.4</v>
      </c>
      <c r="BR36" s="45">
        <v>1.2</v>
      </c>
      <c r="BS36" s="80">
        <v>1.68</v>
      </c>
      <c r="BT36" s="45">
        <v>31.3</v>
      </c>
      <c r="BV36" s="60">
        <v>1312026</v>
      </c>
      <c r="BW36" s="60">
        <v>14586</v>
      </c>
      <c r="BX36" s="45">
        <v>7.1</v>
      </c>
      <c r="BY36" s="45">
        <v>34.1</v>
      </c>
      <c r="BZ36" s="45">
        <v>85.9</v>
      </c>
      <c r="CA36" s="45">
        <v>118.4</v>
      </c>
      <c r="CB36" s="45">
        <v>67.8</v>
      </c>
      <c r="CC36" s="45">
        <v>13.6</v>
      </c>
      <c r="CD36" s="45">
        <v>1.2</v>
      </c>
      <c r="CE36" s="80">
        <v>1.64</v>
      </c>
      <c r="CF36" s="45">
        <v>31.4</v>
      </c>
      <c r="CH36" s="60">
        <v>1330316</v>
      </c>
      <c r="CI36" s="60">
        <v>15196</v>
      </c>
      <c r="CJ36" s="45">
        <v>6.4</v>
      </c>
      <c r="CK36" s="45">
        <v>32.6</v>
      </c>
      <c r="CL36" s="45">
        <v>83.7</v>
      </c>
      <c r="CM36" s="45">
        <v>117</v>
      </c>
      <c r="CN36" s="45">
        <v>67</v>
      </c>
      <c r="CO36" s="45">
        <v>14.5</v>
      </c>
      <c r="CP36" s="45">
        <v>1.2</v>
      </c>
      <c r="CQ36" s="80">
        <v>1.61</v>
      </c>
      <c r="CR36" s="45">
        <v>31.6</v>
      </c>
      <c r="CT36" s="60">
        <v>1349946</v>
      </c>
      <c r="CU36" s="60">
        <v>14390</v>
      </c>
      <c r="CV36" s="45">
        <v>5.7</v>
      </c>
      <c r="CW36" s="45">
        <v>31.1</v>
      </c>
      <c r="CX36" s="45">
        <v>81.400000000000006</v>
      </c>
      <c r="CY36" s="45">
        <v>114.7</v>
      </c>
      <c r="CZ36" s="45">
        <v>65.5</v>
      </c>
      <c r="DA36" s="45">
        <v>14.3</v>
      </c>
      <c r="DB36" s="45">
        <v>1.3</v>
      </c>
      <c r="DC36" s="80">
        <v>1.57</v>
      </c>
      <c r="DD36" s="45">
        <v>31.7</v>
      </c>
      <c r="DF36" s="54">
        <v>1358462</v>
      </c>
      <c r="DG36" s="54">
        <v>15362</v>
      </c>
      <c r="DH36" s="55">
        <v>5.5</v>
      </c>
      <c r="DI36" s="55">
        <v>29.8</v>
      </c>
      <c r="DJ36" s="55">
        <v>81.3</v>
      </c>
      <c r="DK36" s="55">
        <v>116.9</v>
      </c>
      <c r="DL36" s="55">
        <v>66.099999999999994</v>
      </c>
      <c r="DM36" s="55">
        <v>14.6</v>
      </c>
      <c r="DN36" s="55">
        <v>1.3</v>
      </c>
      <c r="DO36" s="78">
        <v>1.58</v>
      </c>
      <c r="DP36" s="55">
        <v>31.8</v>
      </c>
      <c r="DR36" s="60">
        <v>1373972</v>
      </c>
      <c r="DS36" s="60">
        <v>15143</v>
      </c>
      <c r="DT36" s="45">
        <v>5.0999999999999996</v>
      </c>
      <c r="DU36" s="45">
        <v>28.4</v>
      </c>
      <c r="DV36" s="45">
        <v>79.7</v>
      </c>
      <c r="DW36" s="45">
        <v>116.1</v>
      </c>
      <c r="DX36" s="45">
        <v>66.3</v>
      </c>
      <c r="DY36" s="45">
        <v>14.6</v>
      </c>
      <c r="DZ36" s="45">
        <v>1.2</v>
      </c>
      <c r="EA36" s="80">
        <v>1.56</v>
      </c>
      <c r="EB36" s="45">
        <v>31.9</v>
      </c>
    </row>
    <row r="37" spans="1:132" ht="12.75" customHeight="1" x14ac:dyDescent="0.2">
      <c r="A37" s="33" t="s">
        <v>17</v>
      </c>
      <c r="B37" s="51">
        <v>159840</v>
      </c>
      <c r="C37" s="51">
        <v>1634</v>
      </c>
      <c r="D37" s="52" t="s">
        <v>70</v>
      </c>
      <c r="E37" s="52" t="s">
        <v>70</v>
      </c>
      <c r="F37" s="52" t="s">
        <v>70</v>
      </c>
      <c r="G37" s="52" t="s">
        <v>70</v>
      </c>
      <c r="H37" s="52" t="s">
        <v>70</v>
      </c>
      <c r="I37" s="52" t="s">
        <v>70</v>
      </c>
      <c r="J37" s="52" t="s">
        <v>70</v>
      </c>
      <c r="K37" s="52" t="s">
        <v>70</v>
      </c>
      <c r="L37" s="52" t="s">
        <v>70</v>
      </c>
      <c r="M37" s="53"/>
      <c r="N37" s="51">
        <v>161871</v>
      </c>
      <c r="O37" s="51">
        <v>1622</v>
      </c>
      <c r="P37" s="52">
        <v>13.6</v>
      </c>
      <c r="Q37" s="52">
        <v>72</v>
      </c>
      <c r="R37" s="52">
        <v>137.80000000000001</v>
      </c>
      <c r="S37" s="52">
        <v>127.3</v>
      </c>
      <c r="T37" s="52">
        <v>56.3</v>
      </c>
      <c r="U37" s="52">
        <v>10.9</v>
      </c>
      <c r="V37" s="52">
        <v>0.5</v>
      </c>
      <c r="W37" s="82">
        <v>2.09</v>
      </c>
      <c r="X37" s="52">
        <v>29.8</v>
      </c>
      <c r="Y37" s="53"/>
      <c r="Z37" s="51">
        <v>163872</v>
      </c>
      <c r="AA37" s="51">
        <v>1556</v>
      </c>
      <c r="AB37" s="52">
        <v>13.9</v>
      </c>
      <c r="AC37" s="52">
        <v>68.5</v>
      </c>
      <c r="AD37" s="52">
        <v>129.6</v>
      </c>
      <c r="AE37" s="52">
        <v>124.8</v>
      </c>
      <c r="AF37" s="52">
        <v>55.8</v>
      </c>
      <c r="AG37" s="52">
        <v>10.6</v>
      </c>
      <c r="AH37" s="52">
        <v>0.6</v>
      </c>
      <c r="AI37" s="82">
        <v>2.02</v>
      </c>
      <c r="AJ37" s="52">
        <v>29.9</v>
      </c>
      <c r="AK37" s="50"/>
      <c r="AL37" s="51">
        <v>165816</v>
      </c>
      <c r="AM37" s="51">
        <v>1528</v>
      </c>
      <c r="AN37" s="52">
        <v>13.2</v>
      </c>
      <c r="AO37" s="52">
        <v>60.1</v>
      </c>
      <c r="AP37" s="52">
        <v>123.8</v>
      </c>
      <c r="AQ37" s="52">
        <v>124.9</v>
      </c>
      <c r="AR37" s="52">
        <v>56.3</v>
      </c>
      <c r="AS37" s="52">
        <v>9.6</v>
      </c>
      <c r="AT37" s="52">
        <v>0.5</v>
      </c>
      <c r="AU37" s="82">
        <v>1.94</v>
      </c>
      <c r="AV37" s="52">
        <v>30.1</v>
      </c>
      <c r="AW37" s="10"/>
      <c r="AX37" s="54">
        <v>167624</v>
      </c>
      <c r="AY37" s="54">
        <v>1574</v>
      </c>
      <c r="AZ37" s="55">
        <v>11.3</v>
      </c>
      <c r="BA37" s="55">
        <v>57.6</v>
      </c>
      <c r="BB37" s="55">
        <v>123.3</v>
      </c>
      <c r="BC37" s="55">
        <v>118.9</v>
      </c>
      <c r="BD37" s="55">
        <v>57.2</v>
      </c>
      <c r="BE37" s="55">
        <v>9.6</v>
      </c>
      <c r="BF37" s="55">
        <v>0.6</v>
      </c>
      <c r="BG37" s="78">
        <v>1.89</v>
      </c>
      <c r="BH37" s="55">
        <v>30.1</v>
      </c>
      <c r="BJ37" s="60">
        <v>169202</v>
      </c>
      <c r="BK37" s="60">
        <v>1527</v>
      </c>
      <c r="BL37" s="45">
        <v>9.1999999999999993</v>
      </c>
      <c r="BM37" s="45">
        <v>55.5</v>
      </c>
      <c r="BN37" s="45">
        <v>125.8</v>
      </c>
      <c r="BO37" s="45">
        <v>115.1</v>
      </c>
      <c r="BP37" s="45">
        <v>56.8</v>
      </c>
      <c r="BQ37" s="45">
        <v>9.5</v>
      </c>
      <c r="BR37" s="45">
        <v>0.7</v>
      </c>
      <c r="BS37" s="80">
        <v>1.86</v>
      </c>
      <c r="BT37" s="45">
        <v>30.1</v>
      </c>
      <c r="BV37" s="60">
        <v>171108</v>
      </c>
      <c r="BW37" s="60">
        <v>1581</v>
      </c>
      <c r="BX37" s="45">
        <v>7.9</v>
      </c>
      <c r="BY37" s="45">
        <v>58.1</v>
      </c>
      <c r="BZ37" s="45">
        <v>123.3</v>
      </c>
      <c r="CA37" s="45">
        <v>114.7</v>
      </c>
      <c r="CB37" s="45">
        <v>58.1</v>
      </c>
      <c r="CC37" s="45">
        <v>10.4</v>
      </c>
      <c r="CD37" s="45">
        <v>1.1000000000000001</v>
      </c>
      <c r="CE37" s="80">
        <v>1.87</v>
      </c>
      <c r="CF37" s="45">
        <v>30.2</v>
      </c>
      <c r="CH37" s="60">
        <v>173244</v>
      </c>
      <c r="CI37" s="60">
        <v>1524</v>
      </c>
      <c r="CJ37" s="45">
        <v>7.2</v>
      </c>
      <c r="CK37" s="45">
        <v>56</v>
      </c>
      <c r="CL37" s="45">
        <v>117.6</v>
      </c>
      <c r="CM37" s="45">
        <v>118.7</v>
      </c>
      <c r="CN37" s="45">
        <v>56.3</v>
      </c>
      <c r="CO37" s="45">
        <v>10</v>
      </c>
      <c r="CP37" s="45">
        <v>0.9</v>
      </c>
      <c r="CQ37" s="80">
        <v>1.83</v>
      </c>
      <c r="CR37" s="45">
        <v>30.5</v>
      </c>
      <c r="CT37" s="60">
        <v>175799</v>
      </c>
      <c r="CU37" s="60">
        <v>1505</v>
      </c>
      <c r="CV37" s="45">
        <v>7.2</v>
      </c>
      <c r="CW37" s="45">
        <v>52.4</v>
      </c>
      <c r="CX37" s="45">
        <v>113.2</v>
      </c>
      <c r="CY37" s="45">
        <v>121.4</v>
      </c>
      <c r="CZ37" s="45">
        <v>55.6</v>
      </c>
      <c r="DA37" s="45">
        <v>10.8</v>
      </c>
      <c r="DB37" s="45">
        <v>1.1000000000000001</v>
      </c>
      <c r="DC37" s="80">
        <v>1.81</v>
      </c>
      <c r="DD37" s="45">
        <v>30.7</v>
      </c>
      <c r="DF37" s="54">
        <v>178509</v>
      </c>
      <c r="DG37" s="54">
        <v>1675</v>
      </c>
      <c r="DH37" s="55">
        <v>6.6</v>
      </c>
      <c r="DI37" s="55">
        <v>49.5</v>
      </c>
      <c r="DJ37" s="55">
        <v>119.2</v>
      </c>
      <c r="DK37" s="55">
        <v>124.5</v>
      </c>
      <c r="DL37" s="55">
        <v>56.6</v>
      </c>
      <c r="DM37" s="55">
        <v>10.7</v>
      </c>
      <c r="DN37" s="55">
        <v>1.1000000000000001</v>
      </c>
      <c r="DO37" s="78">
        <v>1.84</v>
      </c>
      <c r="DP37" s="55">
        <v>30.8</v>
      </c>
      <c r="DR37" s="60">
        <v>180996</v>
      </c>
      <c r="DS37" s="60">
        <v>1577</v>
      </c>
      <c r="DT37" s="45">
        <v>5.8</v>
      </c>
      <c r="DU37" s="45">
        <v>48.5</v>
      </c>
      <c r="DV37" s="45">
        <v>122</v>
      </c>
      <c r="DW37" s="45">
        <v>124.3</v>
      </c>
      <c r="DX37" s="45">
        <v>57.9</v>
      </c>
      <c r="DY37" s="45">
        <v>11.4</v>
      </c>
      <c r="DZ37" s="45">
        <v>1.5</v>
      </c>
      <c r="EA37" s="80">
        <v>1.86</v>
      </c>
      <c r="EB37" s="45">
        <v>30.8</v>
      </c>
    </row>
    <row r="38" spans="1:132" ht="12.75" customHeight="1" x14ac:dyDescent="0.2">
      <c r="A38" s="33" t="s">
        <v>18</v>
      </c>
      <c r="B38" s="51">
        <v>200233</v>
      </c>
      <c r="C38" s="51">
        <v>2447</v>
      </c>
      <c r="D38" s="52" t="s">
        <v>70</v>
      </c>
      <c r="E38" s="52" t="s">
        <v>70</v>
      </c>
      <c r="F38" s="52" t="s">
        <v>70</v>
      </c>
      <c r="G38" s="52" t="s">
        <v>70</v>
      </c>
      <c r="H38" s="52" t="s">
        <v>70</v>
      </c>
      <c r="I38" s="52" t="s">
        <v>70</v>
      </c>
      <c r="J38" s="52" t="s">
        <v>70</v>
      </c>
      <c r="K38" s="52" t="s">
        <v>70</v>
      </c>
      <c r="L38" s="52" t="s">
        <v>70</v>
      </c>
      <c r="M38" s="53"/>
      <c r="N38" s="51">
        <v>201262</v>
      </c>
      <c r="O38" s="51">
        <v>2376</v>
      </c>
      <c r="P38" s="52">
        <v>25.5</v>
      </c>
      <c r="Q38" s="52">
        <v>106.7</v>
      </c>
      <c r="R38" s="52">
        <v>138.1</v>
      </c>
      <c r="S38" s="52">
        <v>119.7</v>
      </c>
      <c r="T38" s="52">
        <v>48.8</v>
      </c>
      <c r="U38" s="52">
        <v>9.5</v>
      </c>
      <c r="V38" s="52">
        <v>0.1</v>
      </c>
      <c r="W38" s="82">
        <v>2.2400000000000002</v>
      </c>
      <c r="X38" s="52">
        <v>28.5</v>
      </c>
      <c r="Y38" s="53"/>
      <c r="Z38" s="51">
        <v>202592</v>
      </c>
      <c r="AA38" s="51">
        <v>2344</v>
      </c>
      <c r="AB38" s="52">
        <v>24.6</v>
      </c>
      <c r="AC38" s="52">
        <v>105.8</v>
      </c>
      <c r="AD38" s="52">
        <v>134.69999999999999</v>
      </c>
      <c r="AE38" s="52">
        <v>121</v>
      </c>
      <c r="AF38" s="52">
        <v>50.7</v>
      </c>
      <c r="AG38" s="52">
        <v>10.3</v>
      </c>
      <c r="AH38" s="52">
        <v>0.4</v>
      </c>
      <c r="AI38" s="82">
        <v>2.2400000000000002</v>
      </c>
      <c r="AJ38" s="52">
        <v>28.6</v>
      </c>
      <c r="AK38" s="50"/>
      <c r="AL38" s="51">
        <v>203332</v>
      </c>
      <c r="AM38" s="51">
        <v>2209</v>
      </c>
      <c r="AN38" s="52">
        <v>21.1</v>
      </c>
      <c r="AO38" s="52">
        <v>100.6</v>
      </c>
      <c r="AP38" s="52">
        <v>130</v>
      </c>
      <c r="AQ38" s="52">
        <v>118.7</v>
      </c>
      <c r="AR38" s="52">
        <v>51.3</v>
      </c>
      <c r="AS38" s="52">
        <v>9.4</v>
      </c>
      <c r="AT38" s="52">
        <v>0.7</v>
      </c>
      <c r="AU38" s="82">
        <v>2.16</v>
      </c>
      <c r="AV38" s="52">
        <v>28.8</v>
      </c>
      <c r="AW38" s="10"/>
      <c r="AX38" s="54">
        <v>203668</v>
      </c>
      <c r="AY38" s="54">
        <v>2199</v>
      </c>
      <c r="AZ38" s="55">
        <v>19</v>
      </c>
      <c r="BA38" s="55">
        <v>92.4</v>
      </c>
      <c r="BB38" s="55">
        <v>130</v>
      </c>
      <c r="BC38" s="55">
        <v>117.2</v>
      </c>
      <c r="BD38" s="55">
        <v>50</v>
      </c>
      <c r="BE38" s="55">
        <v>9.4</v>
      </c>
      <c r="BF38" s="55">
        <v>0.7</v>
      </c>
      <c r="BG38" s="78">
        <v>2.09</v>
      </c>
      <c r="BH38" s="55">
        <v>28.9</v>
      </c>
      <c r="BJ38" s="60">
        <v>203940</v>
      </c>
      <c r="BK38" s="60">
        <v>2030</v>
      </c>
      <c r="BL38" s="45">
        <v>16.7</v>
      </c>
      <c r="BM38" s="45">
        <v>87</v>
      </c>
      <c r="BN38" s="45">
        <v>124.6</v>
      </c>
      <c r="BO38" s="45">
        <v>113.2</v>
      </c>
      <c r="BP38" s="45">
        <v>48.3</v>
      </c>
      <c r="BQ38" s="45">
        <v>9</v>
      </c>
      <c r="BR38" s="45">
        <v>0.6</v>
      </c>
      <c r="BS38" s="80">
        <v>2</v>
      </c>
      <c r="BT38" s="45">
        <v>29</v>
      </c>
      <c r="BV38" s="60">
        <v>204354</v>
      </c>
      <c r="BW38" s="60">
        <v>2194</v>
      </c>
      <c r="BX38" s="45">
        <v>17.100000000000001</v>
      </c>
      <c r="BY38" s="45">
        <v>85.6</v>
      </c>
      <c r="BZ38" s="45">
        <v>123.1</v>
      </c>
      <c r="CA38" s="45">
        <v>113.3</v>
      </c>
      <c r="CB38" s="45">
        <v>50.8</v>
      </c>
      <c r="CC38" s="45">
        <v>8.6</v>
      </c>
      <c r="CD38" s="45">
        <v>0.6</v>
      </c>
      <c r="CE38" s="80">
        <v>2</v>
      </c>
      <c r="CF38" s="45">
        <v>29.1</v>
      </c>
      <c r="CH38" s="60">
        <v>205060</v>
      </c>
      <c r="CI38" s="60">
        <v>2054</v>
      </c>
      <c r="CJ38" s="45">
        <v>15.9</v>
      </c>
      <c r="CK38" s="45">
        <v>84.3</v>
      </c>
      <c r="CL38" s="45">
        <v>122.1</v>
      </c>
      <c r="CM38" s="45">
        <v>110.5</v>
      </c>
      <c r="CN38" s="45">
        <v>49.9</v>
      </c>
      <c r="CO38" s="45">
        <v>8.3000000000000007</v>
      </c>
      <c r="CP38" s="45">
        <v>0.6</v>
      </c>
      <c r="CQ38" s="80">
        <v>1.96</v>
      </c>
      <c r="CR38" s="45">
        <v>29.1</v>
      </c>
      <c r="CT38" s="60">
        <v>205729</v>
      </c>
      <c r="CU38" s="60">
        <v>1973</v>
      </c>
      <c r="CV38" s="45">
        <v>16.399999999999999</v>
      </c>
      <c r="CW38" s="45">
        <v>80.599999999999994</v>
      </c>
      <c r="CX38" s="45">
        <v>121.5</v>
      </c>
      <c r="CY38" s="45">
        <v>111.2</v>
      </c>
      <c r="CZ38" s="45">
        <v>50.2</v>
      </c>
      <c r="DA38" s="45">
        <v>8.1</v>
      </c>
      <c r="DB38" s="45">
        <v>0.5</v>
      </c>
      <c r="DC38" s="80">
        <v>1.94</v>
      </c>
      <c r="DD38" s="45">
        <v>29.2</v>
      </c>
      <c r="DF38" s="54">
        <v>206496</v>
      </c>
      <c r="DG38" s="54">
        <v>2102</v>
      </c>
      <c r="DH38" s="55">
        <v>14.5</v>
      </c>
      <c r="DI38" s="55">
        <v>77</v>
      </c>
      <c r="DJ38" s="55">
        <v>125</v>
      </c>
      <c r="DK38" s="55">
        <v>109.5</v>
      </c>
      <c r="DL38" s="55">
        <v>48.3</v>
      </c>
      <c r="DM38" s="55">
        <v>9.1</v>
      </c>
      <c r="DN38" s="55">
        <v>0.8</v>
      </c>
      <c r="DO38" s="78">
        <v>1.92</v>
      </c>
      <c r="DP38" s="55">
        <v>29.2</v>
      </c>
      <c r="DR38" s="60">
        <v>206900</v>
      </c>
      <c r="DS38" s="60">
        <v>2084</v>
      </c>
      <c r="DT38" s="45">
        <v>14.1</v>
      </c>
      <c r="DU38" s="45">
        <v>78.400000000000006</v>
      </c>
      <c r="DV38" s="45">
        <v>125.2</v>
      </c>
      <c r="DW38" s="45">
        <v>112.3</v>
      </c>
      <c r="DX38" s="45">
        <v>49.5</v>
      </c>
      <c r="DY38" s="45">
        <v>9.5</v>
      </c>
      <c r="DZ38" s="45">
        <v>0.9</v>
      </c>
      <c r="EA38" s="80">
        <v>1.95</v>
      </c>
      <c r="EB38" s="45">
        <v>29.4</v>
      </c>
    </row>
    <row r="39" spans="1:132" ht="12.75" customHeight="1" x14ac:dyDescent="0.2">
      <c r="A39" s="33" t="s">
        <v>19</v>
      </c>
      <c r="B39" s="51">
        <v>360073</v>
      </c>
      <c r="C39" s="51">
        <v>4081</v>
      </c>
      <c r="D39" s="52" t="s">
        <v>70</v>
      </c>
      <c r="E39" s="52" t="s">
        <v>70</v>
      </c>
      <c r="F39" s="52" t="s">
        <v>70</v>
      </c>
      <c r="G39" s="52" t="s">
        <v>70</v>
      </c>
      <c r="H39" s="52" t="s">
        <v>70</v>
      </c>
      <c r="I39" s="52" t="s">
        <v>70</v>
      </c>
      <c r="J39" s="52" t="s">
        <v>70</v>
      </c>
      <c r="K39" s="52" t="s">
        <v>70</v>
      </c>
      <c r="L39" s="52" t="s">
        <v>70</v>
      </c>
      <c r="M39" s="53"/>
      <c r="N39" s="51">
        <v>363133</v>
      </c>
      <c r="O39" s="51">
        <v>3998</v>
      </c>
      <c r="P39" s="52">
        <v>20.2</v>
      </c>
      <c r="Q39" s="52">
        <v>91.6</v>
      </c>
      <c r="R39" s="52">
        <v>138</v>
      </c>
      <c r="S39" s="52">
        <v>122.9</v>
      </c>
      <c r="T39" s="52">
        <v>52.1</v>
      </c>
      <c r="U39" s="52">
        <v>10.1</v>
      </c>
      <c r="V39" s="52">
        <v>0.3</v>
      </c>
      <c r="W39" s="82">
        <v>2.1800000000000002</v>
      </c>
      <c r="X39" s="52">
        <v>29</v>
      </c>
      <c r="Y39" s="53"/>
      <c r="Z39" s="51">
        <v>366464</v>
      </c>
      <c r="AA39" s="51">
        <v>3900</v>
      </c>
      <c r="AB39" s="52">
        <v>19.7</v>
      </c>
      <c r="AC39" s="52">
        <v>89.4</v>
      </c>
      <c r="AD39" s="52">
        <v>132.6</v>
      </c>
      <c r="AE39" s="52">
        <v>122.6</v>
      </c>
      <c r="AF39" s="52">
        <v>52.9</v>
      </c>
      <c r="AG39" s="52">
        <v>10.5</v>
      </c>
      <c r="AH39" s="52">
        <v>0.5</v>
      </c>
      <c r="AI39" s="82">
        <v>2.14</v>
      </c>
      <c r="AJ39" s="52">
        <v>29.1</v>
      </c>
      <c r="AK39" s="50"/>
      <c r="AL39" s="51">
        <v>369148</v>
      </c>
      <c r="AM39" s="51">
        <v>3737</v>
      </c>
      <c r="AN39" s="52">
        <v>17.5</v>
      </c>
      <c r="AO39" s="52">
        <v>82.7</v>
      </c>
      <c r="AP39" s="52">
        <v>127.4</v>
      </c>
      <c r="AQ39" s="52">
        <v>121.3</v>
      </c>
      <c r="AR39" s="52">
        <v>53.5</v>
      </c>
      <c r="AS39" s="52">
        <v>9.5</v>
      </c>
      <c r="AT39" s="52">
        <v>0.5</v>
      </c>
      <c r="AU39" s="82">
        <v>2.06</v>
      </c>
      <c r="AV39" s="52">
        <v>29.3</v>
      </c>
      <c r="AW39" s="10"/>
      <c r="AX39" s="54">
        <v>371292</v>
      </c>
      <c r="AY39" s="54">
        <v>3773</v>
      </c>
      <c r="AZ39" s="55">
        <v>15.5</v>
      </c>
      <c r="BA39" s="55">
        <v>76.900000000000006</v>
      </c>
      <c r="BB39" s="55">
        <v>127.2</v>
      </c>
      <c r="BC39" s="55">
        <v>117.9</v>
      </c>
      <c r="BD39" s="55">
        <v>53.2</v>
      </c>
      <c r="BE39" s="55">
        <v>9.5</v>
      </c>
      <c r="BF39" s="55">
        <v>0.7</v>
      </c>
      <c r="BG39" s="78">
        <v>2</v>
      </c>
      <c r="BH39" s="55">
        <v>29.4</v>
      </c>
      <c r="BJ39" s="60">
        <v>373142</v>
      </c>
      <c r="BK39" s="60">
        <v>3557</v>
      </c>
      <c r="BL39" s="45">
        <v>13.2</v>
      </c>
      <c r="BM39" s="45">
        <v>72.900000000000006</v>
      </c>
      <c r="BN39" s="45">
        <v>125.1</v>
      </c>
      <c r="BO39" s="45">
        <v>114</v>
      </c>
      <c r="BP39" s="45">
        <v>52</v>
      </c>
      <c r="BQ39" s="45">
        <v>9.1999999999999993</v>
      </c>
      <c r="BR39" s="45">
        <v>0.7</v>
      </c>
      <c r="BS39" s="80">
        <v>1.94</v>
      </c>
      <c r="BT39" s="45">
        <v>29.5</v>
      </c>
      <c r="BV39" s="60">
        <v>375462</v>
      </c>
      <c r="BW39" s="60">
        <v>3775</v>
      </c>
      <c r="BX39" s="45">
        <v>12.8</v>
      </c>
      <c r="BY39" s="45">
        <v>73.2</v>
      </c>
      <c r="BZ39" s="45">
        <v>123.2</v>
      </c>
      <c r="CA39" s="45">
        <v>113.9</v>
      </c>
      <c r="CB39" s="45">
        <v>54.1</v>
      </c>
      <c r="CC39" s="45">
        <v>9.5</v>
      </c>
      <c r="CD39" s="45">
        <v>0.9</v>
      </c>
      <c r="CE39" s="80">
        <v>1.94</v>
      </c>
      <c r="CF39" s="45">
        <v>29.6</v>
      </c>
      <c r="CH39" s="60">
        <v>378304</v>
      </c>
      <c r="CI39" s="60">
        <v>3578</v>
      </c>
      <c r="CJ39" s="45">
        <v>11.9</v>
      </c>
      <c r="CK39" s="45">
        <v>71.5</v>
      </c>
      <c r="CL39" s="45">
        <v>120.2</v>
      </c>
      <c r="CM39" s="45">
        <v>114.1</v>
      </c>
      <c r="CN39" s="45">
        <v>52.8</v>
      </c>
      <c r="CO39" s="45">
        <v>9.1</v>
      </c>
      <c r="CP39" s="45">
        <v>0.7</v>
      </c>
      <c r="CQ39" s="80">
        <v>1.9</v>
      </c>
      <c r="CR39" s="45">
        <v>29.7</v>
      </c>
      <c r="CT39" s="60">
        <v>381528</v>
      </c>
      <c r="CU39" s="60">
        <v>3478</v>
      </c>
      <c r="CV39" s="45">
        <v>12.1</v>
      </c>
      <c r="CW39" s="45">
        <v>67.8</v>
      </c>
      <c r="CX39" s="45">
        <v>118</v>
      </c>
      <c r="CY39" s="45">
        <v>115.7</v>
      </c>
      <c r="CZ39" s="45">
        <v>52.7</v>
      </c>
      <c r="DA39" s="45">
        <v>9.4</v>
      </c>
      <c r="DB39" s="45">
        <v>0.8</v>
      </c>
      <c r="DC39" s="80">
        <v>1.88</v>
      </c>
      <c r="DD39" s="45">
        <v>29.8</v>
      </c>
      <c r="DF39" s="54">
        <v>385005</v>
      </c>
      <c r="DG39" s="54">
        <v>3777</v>
      </c>
      <c r="DH39" s="55">
        <v>10.7</v>
      </c>
      <c r="DI39" s="55">
        <v>64.5</v>
      </c>
      <c r="DJ39" s="55">
        <v>122.5</v>
      </c>
      <c r="DK39" s="55">
        <v>116.1</v>
      </c>
      <c r="DL39" s="55">
        <v>52.1</v>
      </c>
      <c r="DM39" s="55">
        <v>9.8000000000000007</v>
      </c>
      <c r="DN39" s="55">
        <v>0.9</v>
      </c>
      <c r="DO39" s="78">
        <v>1.88</v>
      </c>
      <c r="DP39" s="55">
        <v>29.9</v>
      </c>
      <c r="DR39" s="60">
        <v>387896</v>
      </c>
      <c r="DS39" s="60">
        <v>3661</v>
      </c>
      <c r="DT39" s="45">
        <v>10.1</v>
      </c>
      <c r="DU39" s="45">
        <v>64.5</v>
      </c>
      <c r="DV39" s="45">
        <v>123.9</v>
      </c>
      <c r="DW39" s="45">
        <v>117.6</v>
      </c>
      <c r="DX39" s="45">
        <v>53.4</v>
      </c>
      <c r="DY39" s="45">
        <v>10.4</v>
      </c>
      <c r="DZ39" s="45">
        <v>1.2</v>
      </c>
      <c r="EA39" s="80">
        <v>1.91</v>
      </c>
      <c r="EB39" s="45">
        <v>30</v>
      </c>
    </row>
    <row r="40" spans="1:132" ht="12.75" customHeight="1" x14ac:dyDescent="0.2">
      <c r="A40" s="33" t="s">
        <v>20</v>
      </c>
      <c r="B40" s="51">
        <v>43543</v>
      </c>
      <c r="C40" s="51">
        <v>563</v>
      </c>
      <c r="D40" s="52" t="s">
        <v>70</v>
      </c>
      <c r="E40" s="52" t="s">
        <v>70</v>
      </c>
      <c r="F40" s="52" t="s">
        <v>70</v>
      </c>
      <c r="G40" s="52" t="s">
        <v>70</v>
      </c>
      <c r="H40" s="52" t="s">
        <v>70</v>
      </c>
      <c r="I40" s="52" t="s">
        <v>70</v>
      </c>
      <c r="J40" s="52" t="s">
        <v>70</v>
      </c>
      <c r="K40" s="52" t="s">
        <v>70</v>
      </c>
      <c r="L40" s="52" t="s">
        <v>70</v>
      </c>
      <c r="M40" s="53"/>
      <c r="N40" s="51">
        <v>43596</v>
      </c>
      <c r="O40" s="51">
        <v>549</v>
      </c>
      <c r="P40" s="52">
        <v>19.600000000000001</v>
      </c>
      <c r="Q40" s="52">
        <v>98</v>
      </c>
      <c r="R40" s="52">
        <v>155.30000000000001</v>
      </c>
      <c r="S40" s="52">
        <v>124</v>
      </c>
      <c r="T40" s="52">
        <v>57.4</v>
      </c>
      <c r="U40" s="52">
        <v>9.4</v>
      </c>
      <c r="V40" s="52">
        <v>1.8</v>
      </c>
      <c r="W40" s="82">
        <v>2.3199999999999998</v>
      </c>
      <c r="X40" s="52">
        <v>29</v>
      </c>
      <c r="Y40" s="53"/>
      <c r="Z40" s="51">
        <v>43655</v>
      </c>
      <c r="AA40" s="51">
        <v>602</v>
      </c>
      <c r="AB40" s="52">
        <v>17</v>
      </c>
      <c r="AC40" s="52">
        <v>100.9</v>
      </c>
      <c r="AD40" s="52">
        <v>161.4</v>
      </c>
      <c r="AE40" s="52">
        <v>125.8</v>
      </c>
      <c r="AF40" s="52">
        <v>56.7</v>
      </c>
      <c r="AG40" s="52">
        <v>9</v>
      </c>
      <c r="AH40" s="52">
        <v>1.2</v>
      </c>
      <c r="AI40" s="82">
        <v>2.36</v>
      </c>
      <c r="AJ40" s="52">
        <v>29</v>
      </c>
      <c r="AK40" s="50"/>
      <c r="AL40" s="51">
        <v>43733</v>
      </c>
      <c r="AM40" s="53">
        <v>504</v>
      </c>
      <c r="AN40" s="52">
        <v>15.4</v>
      </c>
      <c r="AO40" s="52">
        <v>99.8</v>
      </c>
      <c r="AP40" s="52">
        <v>155.30000000000001</v>
      </c>
      <c r="AQ40" s="52">
        <v>124.9</v>
      </c>
      <c r="AR40" s="52">
        <v>52.6</v>
      </c>
      <c r="AS40" s="52">
        <v>9</v>
      </c>
      <c r="AT40" s="52">
        <v>0.7</v>
      </c>
      <c r="AU40" s="82">
        <v>2.29</v>
      </c>
      <c r="AV40" s="52">
        <v>29</v>
      </c>
      <c r="AW40" s="10"/>
      <c r="AX40" s="54">
        <v>43594</v>
      </c>
      <c r="AY40" s="54">
        <v>516</v>
      </c>
      <c r="AZ40" s="55">
        <v>14.1</v>
      </c>
      <c r="BA40" s="55">
        <v>90.9</v>
      </c>
      <c r="BB40" s="55">
        <v>149.19999999999999</v>
      </c>
      <c r="BC40" s="55">
        <v>130.30000000000001</v>
      </c>
      <c r="BD40" s="55">
        <v>53.8</v>
      </c>
      <c r="BE40" s="55">
        <v>9.8000000000000007</v>
      </c>
      <c r="BF40" s="55">
        <v>0.7</v>
      </c>
      <c r="BG40" s="78">
        <v>2.2400000000000002</v>
      </c>
      <c r="BH40" s="55">
        <v>29.4</v>
      </c>
      <c r="BJ40" s="60">
        <v>43742</v>
      </c>
      <c r="BK40" s="60">
        <v>514</v>
      </c>
      <c r="BL40" s="45">
        <v>12.5</v>
      </c>
      <c r="BM40" s="45">
        <v>87.7</v>
      </c>
      <c r="BN40" s="45">
        <v>137.5</v>
      </c>
      <c r="BO40" s="45">
        <v>127.8</v>
      </c>
      <c r="BP40" s="45">
        <v>50.8</v>
      </c>
      <c r="BQ40" s="45">
        <v>9.1999999999999993</v>
      </c>
      <c r="BR40" s="45">
        <v>0.9</v>
      </c>
      <c r="BS40" s="80">
        <v>2.13</v>
      </c>
      <c r="BT40" s="45">
        <v>29.6</v>
      </c>
      <c r="BV40" s="60">
        <v>43969</v>
      </c>
      <c r="BW40" s="60">
        <v>518</v>
      </c>
      <c r="BX40" s="45">
        <v>11.1</v>
      </c>
      <c r="BY40" s="45">
        <v>87.9</v>
      </c>
      <c r="BZ40" s="45">
        <v>136.30000000000001</v>
      </c>
      <c r="CA40" s="45">
        <v>127.2</v>
      </c>
      <c r="CB40" s="45">
        <v>57</v>
      </c>
      <c r="CC40" s="45">
        <v>10.4</v>
      </c>
      <c r="CD40" s="45">
        <v>0.7</v>
      </c>
      <c r="CE40" s="80">
        <v>2.15</v>
      </c>
      <c r="CF40" s="45">
        <v>29.8</v>
      </c>
      <c r="CH40" s="60">
        <v>44171</v>
      </c>
      <c r="CI40" s="60">
        <v>515</v>
      </c>
      <c r="CJ40" s="45">
        <v>11.3</v>
      </c>
      <c r="CK40" s="45">
        <v>89.8</v>
      </c>
      <c r="CL40" s="45">
        <v>137.30000000000001</v>
      </c>
      <c r="CM40" s="45">
        <v>125.7</v>
      </c>
      <c r="CN40" s="45">
        <v>54.5</v>
      </c>
      <c r="CO40" s="45">
        <v>10.6</v>
      </c>
      <c r="CP40" s="45">
        <v>0.5</v>
      </c>
      <c r="CQ40" s="80">
        <v>2.15</v>
      </c>
      <c r="CR40" s="45">
        <v>29.7</v>
      </c>
      <c r="CT40" s="60">
        <v>44387</v>
      </c>
      <c r="CU40" s="60">
        <v>506</v>
      </c>
      <c r="CV40" s="45">
        <v>10.8</v>
      </c>
      <c r="CW40" s="45">
        <v>81.599999999999994</v>
      </c>
      <c r="CX40" s="45">
        <v>138.5</v>
      </c>
      <c r="CY40" s="45">
        <v>125.4</v>
      </c>
      <c r="CZ40" s="45">
        <v>56.6</v>
      </c>
      <c r="DA40" s="45">
        <v>11.4</v>
      </c>
      <c r="DB40" s="45">
        <v>0.8</v>
      </c>
      <c r="DC40" s="80">
        <v>2.12</v>
      </c>
      <c r="DD40" s="45">
        <v>29.9</v>
      </c>
      <c r="DF40" s="54">
        <v>44741</v>
      </c>
      <c r="DG40" s="54">
        <v>453</v>
      </c>
      <c r="DH40" s="55">
        <v>9.6999999999999993</v>
      </c>
      <c r="DI40" s="55">
        <v>70.599999999999994</v>
      </c>
      <c r="DJ40" s="55">
        <v>136.5</v>
      </c>
      <c r="DK40" s="55">
        <v>128.30000000000001</v>
      </c>
      <c r="DL40" s="55">
        <v>48.8</v>
      </c>
      <c r="DM40" s="55">
        <v>10.3</v>
      </c>
      <c r="DN40" s="55">
        <v>0.4</v>
      </c>
      <c r="DO40" s="78">
        <v>2.02</v>
      </c>
      <c r="DP40" s="55">
        <v>30</v>
      </c>
      <c r="DR40" s="60">
        <v>44994</v>
      </c>
      <c r="DS40" s="60">
        <v>470</v>
      </c>
      <c r="DT40" s="45">
        <v>8.3000000000000007</v>
      </c>
      <c r="DU40" s="45">
        <v>75.599999999999994</v>
      </c>
      <c r="DV40" s="45">
        <v>135.19999999999999</v>
      </c>
      <c r="DW40" s="45">
        <v>121.9</v>
      </c>
      <c r="DX40" s="45">
        <v>47.7</v>
      </c>
      <c r="DY40" s="45">
        <v>8.8000000000000007</v>
      </c>
      <c r="DZ40" s="45">
        <v>0.3</v>
      </c>
      <c r="EA40" s="80">
        <v>1.99</v>
      </c>
      <c r="EB40" s="45">
        <v>29.9</v>
      </c>
    </row>
    <row r="41" spans="1:132" s="10" customFormat="1" ht="12.75" customHeight="1" x14ac:dyDescent="0.2">
      <c r="A41" s="33" t="s">
        <v>21</v>
      </c>
      <c r="B41" s="51">
        <v>15712</v>
      </c>
      <c r="C41" s="51">
        <v>197</v>
      </c>
      <c r="D41" s="52" t="s">
        <v>70</v>
      </c>
      <c r="E41" s="52" t="s">
        <v>70</v>
      </c>
      <c r="F41" s="52" t="s">
        <v>70</v>
      </c>
      <c r="G41" s="52" t="s">
        <v>70</v>
      </c>
      <c r="H41" s="52" t="s">
        <v>70</v>
      </c>
      <c r="I41" s="52" t="s">
        <v>70</v>
      </c>
      <c r="J41" s="52" t="s">
        <v>70</v>
      </c>
      <c r="K41" s="52" t="s">
        <v>70</v>
      </c>
      <c r="L41" s="52" t="s">
        <v>70</v>
      </c>
      <c r="M41" s="53"/>
      <c r="N41" s="51">
        <v>15557</v>
      </c>
      <c r="O41" s="51">
        <v>199</v>
      </c>
      <c r="P41" s="52">
        <v>51.9</v>
      </c>
      <c r="Q41" s="52">
        <v>105.7</v>
      </c>
      <c r="R41" s="52">
        <v>120.5</v>
      </c>
      <c r="S41" s="52">
        <v>89.7</v>
      </c>
      <c r="T41" s="52">
        <v>39.5</v>
      </c>
      <c r="U41" s="52">
        <v>11.5</v>
      </c>
      <c r="V41" s="52">
        <v>0</v>
      </c>
      <c r="W41" s="82">
        <v>2.09</v>
      </c>
      <c r="X41" s="52">
        <v>27.3</v>
      </c>
      <c r="Y41" s="53"/>
      <c r="Z41" s="51">
        <v>15394</v>
      </c>
      <c r="AA41" s="51">
        <v>197</v>
      </c>
      <c r="AB41" s="52">
        <v>41</v>
      </c>
      <c r="AC41" s="52">
        <v>93.7</v>
      </c>
      <c r="AD41" s="52">
        <v>115.9</v>
      </c>
      <c r="AE41" s="52">
        <v>90.5</v>
      </c>
      <c r="AF41" s="52">
        <v>47.6</v>
      </c>
      <c r="AG41" s="52">
        <v>7.6</v>
      </c>
      <c r="AH41" s="52">
        <v>0</v>
      </c>
      <c r="AI41" s="82">
        <v>1.98</v>
      </c>
      <c r="AJ41" s="52">
        <v>27.8</v>
      </c>
      <c r="AK41" s="50"/>
      <c r="AL41" s="51">
        <v>15187</v>
      </c>
      <c r="AM41" s="53">
        <v>190</v>
      </c>
      <c r="AN41" s="52">
        <v>40.6</v>
      </c>
      <c r="AO41" s="52">
        <v>96.6</v>
      </c>
      <c r="AP41" s="52">
        <v>121.1</v>
      </c>
      <c r="AQ41" s="52">
        <v>92</v>
      </c>
      <c r="AR41" s="52">
        <v>40.700000000000003</v>
      </c>
      <c r="AS41" s="52">
        <v>5.3</v>
      </c>
      <c r="AT41" s="52">
        <v>0</v>
      </c>
      <c r="AU41" s="82">
        <v>1.98</v>
      </c>
      <c r="AV41" s="52">
        <v>27.6</v>
      </c>
      <c r="AX41" s="54">
        <v>14924</v>
      </c>
      <c r="AY41" s="54">
        <v>208</v>
      </c>
      <c r="AZ41" s="55">
        <v>43</v>
      </c>
      <c r="BA41" s="55">
        <v>90.4</v>
      </c>
      <c r="BB41" s="55">
        <v>118.4</v>
      </c>
      <c r="BC41" s="55">
        <v>104.9</v>
      </c>
      <c r="BD41" s="55">
        <v>47</v>
      </c>
      <c r="BE41" s="55">
        <v>6.5</v>
      </c>
      <c r="BF41" s="55">
        <v>0</v>
      </c>
      <c r="BG41" s="78">
        <v>2.0499999999999998</v>
      </c>
      <c r="BH41" s="55">
        <v>28.2</v>
      </c>
      <c r="BJ41" s="61">
        <v>14758</v>
      </c>
      <c r="BK41" s="61">
        <v>177</v>
      </c>
      <c r="BL41" s="37">
        <v>47.8</v>
      </c>
      <c r="BM41" s="37">
        <v>82.1</v>
      </c>
      <c r="BN41" s="37">
        <v>118.5</v>
      </c>
      <c r="BO41" s="37">
        <v>100.4</v>
      </c>
      <c r="BP41" s="37">
        <v>45.8</v>
      </c>
      <c r="BQ41" s="37">
        <v>6.8</v>
      </c>
      <c r="BR41" s="37">
        <v>0</v>
      </c>
      <c r="BS41" s="81">
        <v>2.0099999999999998</v>
      </c>
      <c r="BT41" s="37">
        <v>28.2</v>
      </c>
      <c r="BV41" s="61">
        <v>14680</v>
      </c>
      <c r="BW41" s="61">
        <v>234</v>
      </c>
      <c r="BX41" s="37">
        <v>48.4</v>
      </c>
      <c r="BY41" s="37">
        <v>99</v>
      </c>
      <c r="BZ41" s="37">
        <v>124.2</v>
      </c>
      <c r="CA41" s="37">
        <v>102.5</v>
      </c>
      <c r="CB41" s="37">
        <v>54.6</v>
      </c>
      <c r="CC41" s="37">
        <v>9.4</v>
      </c>
      <c r="CD41" s="37">
        <v>0</v>
      </c>
      <c r="CE41" s="81">
        <v>2.19</v>
      </c>
      <c r="CF41" s="37">
        <v>28.1</v>
      </c>
      <c r="CH41" s="61">
        <v>14604</v>
      </c>
      <c r="CI41" s="61">
        <v>201</v>
      </c>
      <c r="CJ41" s="37">
        <v>40.200000000000003</v>
      </c>
      <c r="CK41" s="37">
        <v>111.7</v>
      </c>
      <c r="CL41" s="37">
        <v>123</v>
      </c>
      <c r="CM41" s="37">
        <v>103.3</v>
      </c>
      <c r="CN41" s="37">
        <v>51.2</v>
      </c>
      <c r="CO41" s="37">
        <v>6.5</v>
      </c>
      <c r="CP41" s="37">
        <v>0</v>
      </c>
      <c r="CQ41" s="81">
        <v>2.1800000000000002</v>
      </c>
      <c r="CR41" s="37">
        <v>28</v>
      </c>
      <c r="CT41" s="61">
        <v>14494</v>
      </c>
      <c r="CU41" s="61">
        <v>152</v>
      </c>
      <c r="CV41" s="37">
        <v>34.9</v>
      </c>
      <c r="CW41" s="37">
        <v>112.5</v>
      </c>
      <c r="CX41" s="37">
        <v>113</v>
      </c>
      <c r="CY41" s="37">
        <v>107.3</v>
      </c>
      <c r="CZ41" s="37">
        <v>44.7</v>
      </c>
      <c r="DA41" s="37">
        <v>8.3000000000000007</v>
      </c>
      <c r="DB41" s="37">
        <v>2.2000000000000002</v>
      </c>
      <c r="DC41" s="81">
        <v>2.11</v>
      </c>
      <c r="DD41" s="37">
        <v>28.1</v>
      </c>
      <c r="DF41" s="21">
        <v>14393</v>
      </c>
      <c r="DG41" s="21">
        <v>165</v>
      </c>
      <c r="DH41" s="35">
        <v>28.6</v>
      </c>
      <c r="DI41" s="35">
        <v>97.9</v>
      </c>
      <c r="DJ41" s="35">
        <v>110</v>
      </c>
      <c r="DK41" s="35">
        <v>96.8</v>
      </c>
      <c r="DL41" s="35">
        <v>36.299999999999997</v>
      </c>
      <c r="DM41" s="35">
        <v>4.3</v>
      </c>
      <c r="DN41" s="35">
        <v>1.1000000000000001</v>
      </c>
      <c r="DO41" s="79">
        <v>1.87</v>
      </c>
      <c r="DP41" s="35">
        <v>28.1</v>
      </c>
      <c r="DR41" s="61">
        <v>14338</v>
      </c>
      <c r="DS41" s="61">
        <v>175</v>
      </c>
      <c r="DT41" s="37">
        <v>26.9</v>
      </c>
      <c r="DU41" s="37">
        <v>74.7</v>
      </c>
      <c r="DV41" s="37">
        <v>114.9</v>
      </c>
      <c r="DW41" s="37">
        <v>96.3</v>
      </c>
      <c r="DX41" s="37">
        <v>34</v>
      </c>
      <c r="DY41" s="37">
        <v>10.3</v>
      </c>
      <c r="DZ41" s="37">
        <v>0.7</v>
      </c>
      <c r="EA41" s="81">
        <v>1.79</v>
      </c>
      <c r="EB41" s="37">
        <v>28.7</v>
      </c>
    </row>
    <row r="42" spans="1:132" ht="12.75" customHeight="1" x14ac:dyDescent="0.2">
      <c r="A42" s="33" t="s">
        <v>22</v>
      </c>
      <c r="B42" s="51">
        <v>59255</v>
      </c>
      <c r="C42" s="51">
        <v>760</v>
      </c>
      <c r="D42" s="52" t="s">
        <v>70</v>
      </c>
      <c r="E42" s="52" t="s">
        <v>70</v>
      </c>
      <c r="F42" s="52" t="s">
        <v>70</v>
      </c>
      <c r="G42" s="52" t="s">
        <v>70</v>
      </c>
      <c r="H42" s="52" t="s">
        <v>70</v>
      </c>
      <c r="I42" s="52" t="s">
        <v>70</v>
      </c>
      <c r="J42" s="52" t="s">
        <v>70</v>
      </c>
      <c r="K42" s="52" t="s">
        <v>70</v>
      </c>
      <c r="L42" s="52" t="s">
        <v>70</v>
      </c>
      <c r="M42" s="53"/>
      <c r="N42" s="51">
        <v>59153</v>
      </c>
      <c r="O42" s="51">
        <v>748</v>
      </c>
      <c r="P42" s="52">
        <v>28.5</v>
      </c>
      <c r="Q42" s="52">
        <v>100.6</v>
      </c>
      <c r="R42" s="52">
        <v>144.80000000000001</v>
      </c>
      <c r="S42" s="52">
        <v>114.2</v>
      </c>
      <c r="T42" s="52">
        <v>52.4</v>
      </c>
      <c r="U42" s="52">
        <v>10</v>
      </c>
      <c r="V42" s="52">
        <v>1.3</v>
      </c>
      <c r="W42" s="82">
        <v>2.2599999999999998</v>
      </c>
      <c r="X42" s="52">
        <v>28.5</v>
      </c>
      <c r="Y42" s="53"/>
      <c r="Z42" s="51">
        <v>59049</v>
      </c>
      <c r="AA42" s="51">
        <v>799</v>
      </c>
      <c r="AB42" s="52">
        <v>23.5</v>
      </c>
      <c r="AC42" s="52">
        <v>98.6</v>
      </c>
      <c r="AD42" s="52">
        <v>147.80000000000001</v>
      </c>
      <c r="AE42" s="52">
        <v>115.8</v>
      </c>
      <c r="AF42" s="52">
        <v>54.2</v>
      </c>
      <c r="AG42" s="52">
        <v>8.6</v>
      </c>
      <c r="AH42" s="52">
        <v>0.9</v>
      </c>
      <c r="AI42" s="82">
        <v>2.25</v>
      </c>
      <c r="AJ42" s="52">
        <v>28.7</v>
      </c>
      <c r="AK42" s="50"/>
      <c r="AL42" s="51">
        <v>58920</v>
      </c>
      <c r="AM42" s="53">
        <v>694</v>
      </c>
      <c r="AN42" s="52">
        <v>22.2</v>
      </c>
      <c r="AO42" s="52">
        <v>98.8</v>
      </c>
      <c r="AP42" s="52">
        <v>145.1</v>
      </c>
      <c r="AQ42" s="52">
        <v>115.6</v>
      </c>
      <c r="AR42" s="52">
        <v>49.4</v>
      </c>
      <c r="AS42" s="52">
        <v>8</v>
      </c>
      <c r="AT42" s="52">
        <v>0.5</v>
      </c>
      <c r="AU42" s="82">
        <v>2.2000000000000002</v>
      </c>
      <c r="AV42" s="52">
        <v>28.7</v>
      </c>
      <c r="AW42" s="10"/>
      <c r="AX42" s="54">
        <v>58518</v>
      </c>
      <c r="AY42" s="54">
        <v>724</v>
      </c>
      <c r="AZ42" s="55">
        <v>21.6</v>
      </c>
      <c r="BA42" s="55">
        <v>90.8</v>
      </c>
      <c r="BB42" s="55">
        <v>140.1</v>
      </c>
      <c r="BC42" s="55">
        <v>123.2</v>
      </c>
      <c r="BD42" s="55">
        <v>52</v>
      </c>
      <c r="BE42" s="55">
        <v>9</v>
      </c>
      <c r="BF42" s="55">
        <v>0.5</v>
      </c>
      <c r="BG42" s="78">
        <v>2.19</v>
      </c>
      <c r="BH42" s="55">
        <v>29.1</v>
      </c>
      <c r="BJ42" s="60">
        <v>58500</v>
      </c>
      <c r="BK42" s="60">
        <v>691</v>
      </c>
      <c r="BL42" s="45">
        <v>21.6</v>
      </c>
      <c r="BM42" s="45">
        <v>85.9</v>
      </c>
      <c r="BN42" s="45">
        <v>131.9</v>
      </c>
      <c r="BO42" s="45">
        <v>120.3</v>
      </c>
      <c r="BP42" s="45">
        <v>49.5</v>
      </c>
      <c r="BQ42" s="45">
        <v>8.6</v>
      </c>
      <c r="BR42" s="45">
        <v>0.7</v>
      </c>
      <c r="BS42" s="80">
        <v>2.09</v>
      </c>
      <c r="BT42" s="45">
        <v>29.2</v>
      </c>
      <c r="BV42" s="60">
        <v>58649</v>
      </c>
      <c r="BW42" s="60">
        <v>752</v>
      </c>
      <c r="BX42" s="45">
        <v>20.6</v>
      </c>
      <c r="BY42" s="45">
        <v>91.4</v>
      </c>
      <c r="BZ42" s="45">
        <v>132.69999999999999</v>
      </c>
      <c r="CA42" s="45">
        <v>120.5</v>
      </c>
      <c r="CB42" s="45">
        <v>56.3</v>
      </c>
      <c r="CC42" s="45">
        <v>10.1</v>
      </c>
      <c r="CD42" s="45">
        <v>0.5</v>
      </c>
      <c r="CE42" s="80">
        <v>2.16</v>
      </c>
      <c r="CF42" s="45">
        <v>29.3</v>
      </c>
      <c r="CH42" s="60">
        <v>58775</v>
      </c>
      <c r="CI42" s="60">
        <v>716</v>
      </c>
      <c r="CJ42" s="45">
        <v>18.8</v>
      </c>
      <c r="CK42" s="45">
        <v>96.4</v>
      </c>
      <c r="CL42" s="45">
        <v>132.9</v>
      </c>
      <c r="CM42" s="45">
        <v>119.8</v>
      </c>
      <c r="CN42" s="45">
        <v>53.6</v>
      </c>
      <c r="CO42" s="45">
        <v>9.5</v>
      </c>
      <c r="CP42" s="45">
        <v>0.3</v>
      </c>
      <c r="CQ42" s="80">
        <v>2.16</v>
      </c>
      <c r="CR42" s="45">
        <v>29.2</v>
      </c>
      <c r="CT42" s="60">
        <v>58881</v>
      </c>
      <c r="CU42" s="60">
        <v>658</v>
      </c>
      <c r="CV42" s="45">
        <v>17.100000000000001</v>
      </c>
      <c r="CW42" s="45">
        <v>91.1</v>
      </c>
      <c r="CX42" s="45">
        <v>130.80000000000001</v>
      </c>
      <c r="CY42" s="45">
        <v>120.6</v>
      </c>
      <c r="CZ42" s="45">
        <v>53.6</v>
      </c>
      <c r="DA42" s="45">
        <v>10.6</v>
      </c>
      <c r="DB42" s="45">
        <v>1.1000000000000001</v>
      </c>
      <c r="DC42" s="80">
        <v>2.12</v>
      </c>
      <c r="DD42" s="45">
        <v>29.4</v>
      </c>
      <c r="DF42" s="54">
        <v>59134</v>
      </c>
      <c r="DG42" s="54">
        <v>618</v>
      </c>
      <c r="DH42" s="55">
        <v>14.7</v>
      </c>
      <c r="DI42" s="55">
        <v>78.7</v>
      </c>
      <c r="DJ42" s="55">
        <v>128.5</v>
      </c>
      <c r="DK42" s="55">
        <v>119.9</v>
      </c>
      <c r="DL42" s="55">
        <v>45.8</v>
      </c>
      <c r="DM42" s="55">
        <v>8.8000000000000007</v>
      </c>
      <c r="DN42" s="55">
        <v>0.6</v>
      </c>
      <c r="DO42" s="78">
        <v>1.98</v>
      </c>
      <c r="DP42" s="55">
        <v>29.5</v>
      </c>
      <c r="DR42" s="60">
        <v>59332</v>
      </c>
      <c r="DS42" s="60">
        <v>645</v>
      </c>
      <c r="DT42" s="45">
        <v>13.2</v>
      </c>
      <c r="DU42" s="45">
        <v>75.2</v>
      </c>
      <c r="DV42" s="45">
        <v>129.1</v>
      </c>
      <c r="DW42" s="45">
        <v>115</v>
      </c>
      <c r="DX42" s="45">
        <v>44.4</v>
      </c>
      <c r="DY42" s="45">
        <v>9.1999999999999993</v>
      </c>
      <c r="DZ42" s="45">
        <v>0.4</v>
      </c>
      <c r="EA42" s="80">
        <v>1.93</v>
      </c>
      <c r="EB42" s="45">
        <v>29.6</v>
      </c>
    </row>
    <row r="43" spans="1:132" s="9" customFormat="1" ht="18" customHeight="1" x14ac:dyDescent="0.2">
      <c r="A43" s="42" t="s">
        <v>26</v>
      </c>
      <c r="B43" s="64">
        <v>1656725</v>
      </c>
      <c r="C43" s="64">
        <v>20433</v>
      </c>
      <c r="D43" s="65" t="s">
        <v>70</v>
      </c>
      <c r="E43" s="65" t="s">
        <v>70</v>
      </c>
      <c r="F43" s="65" t="s">
        <v>70</v>
      </c>
      <c r="G43" s="65" t="s">
        <v>70</v>
      </c>
      <c r="H43" s="65" t="s">
        <v>70</v>
      </c>
      <c r="I43" s="65" t="s">
        <v>70</v>
      </c>
      <c r="J43" s="65" t="s">
        <v>70</v>
      </c>
      <c r="K43" s="65" t="s">
        <v>70</v>
      </c>
      <c r="L43" s="65" t="s">
        <v>70</v>
      </c>
      <c r="M43" s="67"/>
      <c r="N43" s="64">
        <v>1671488</v>
      </c>
      <c r="O43" s="64">
        <v>20090</v>
      </c>
      <c r="P43" s="65">
        <v>15.1</v>
      </c>
      <c r="Q43" s="65">
        <v>51.7</v>
      </c>
      <c r="R43" s="65">
        <v>106.3</v>
      </c>
      <c r="S43" s="65">
        <v>123.3</v>
      </c>
      <c r="T43" s="65">
        <v>63.6</v>
      </c>
      <c r="U43" s="65">
        <v>13.3</v>
      </c>
      <c r="V43" s="65">
        <v>0.6</v>
      </c>
      <c r="W43" s="83">
        <v>1.87</v>
      </c>
      <c r="X43" s="65">
        <v>30.4</v>
      </c>
      <c r="Y43" s="67"/>
      <c r="Z43" s="64">
        <v>1686945</v>
      </c>
      <c r="AA43" s="64">
        <v>20384</v>
      </c>
      <c r="AB43" s="65">
        <v>14.1</v>
      </c>
      <c r="AC43" s="65">
        <v>50.8</v>
      </c>
      <c r="AD43" s="65">
        <v>104.9</v>
      </c>
      <c r="AE43" s="65">
        <v>124.3</v>
      </c>
      <c r="AF43" s="65">
        <v>65.2</v>
      </c>
      <c r="AG43" s="65">
        <v>13.2</v>
      </c>
      <c r="AH43" s="65">
        <v>0.7</v>
      </c>
      <c r="AI43" s="83">
        <v>1.87</v>
      </c>
      <c r="AJ43" s="65">
        <v>30.5</v>
      </c>
      <c r="AK43" s="68"/>
      <c r="AL43" s="64">
        <v>1700668</v>
      </c>
      <c r="AM43" s="64">
        <v>19587</v>
      </c>
      <c r="AN43" s="65">
        <v>12.4</v>
      </c>
      <c r="AO43" s="65">
        <v>48.7</v>
      </c>
      <c r="AP43" s="65">
        <v>101.1</v>
      </c>
      <c r="AQ43" s="65">
        <v>123.6</v>
      </c>
      <c r="AR43" s="65">
        <v>64.5</v>
      </c>
      <c r="AS43" s="65">
        <v>12.7</v>
      </c>
      <c r="AT43" s="65">
        <v>0.7</v>
      </c>
      <c r="AU43" s="83">
        <v>1.82</v>
      </c>
      <c r="AV43" s="65">
        <v>30.7</v>
      </c>
      <c r="AX43" s="69">
        <v>1712843</v>
      </c>
      <c r="AY43" s="69">
        <v>19772</v>
      </c>
      <c r="AZ43" s="70">
        <v>11</v>
      </c>
      <c r="BA43" s="70">
        <v>46</v>
      </c>
      <c r="BB43" s="70">
        <v>98.8</v>
      </c>
      <c r="BC43" s="70">
        <v>123.1</v>
      </c>
      <c r="BD43" s="70">
        <v>65.599999999999994</v>
      </c>
      <c r="BE43" s="70">
        <v>12.4</v>
      </c>
      <c r="BF43" s="70">
        <v>1</v>
      </c>
      <c r="BG43" s="76">
        <v>1.79</v>
      </c>
      <c r="BH43" s="70">
        <v>30.8</v>
      </c>
      <c r="BJ43" s="71">
        <v>1728673</v>
      </c>
      <c r="BK43" s="71">
        <v>19072</v>
      </c>
      <c r="BL43" s="47">
        <v>9.6999999999999993</v>
      </c>
      <c r="BM43" s="47">
        <v>43.4</v>
      </c>
      <c r="BN43" s="47">
        <v>95.5</v>
      </c>
      <c r="BO43" s="47">
        <v>119.7</v>
      </c>
      <c r="BP43" s="47">
        <v>64.8</v>
      </c>
      <c r="BQ43" s="47">
        <v>12.4</v>
      </c>
      <c r="BR43" s="47">
        <v>1.1000000000000001</v>
      </c>
      <c r="BS43" s="77">
        <v>1.73</v>
      </c>
      <c r="BT43" s="47">
        <v>30.9</v>
      </c>
      <c r="BV43" s="71">
        <v>1746137</v>
      </c>
      <c r="BW43" s="71">
        <v>19113</v>
      </c>
      <c r="BX43" s="47">
        <v>8.6999999999999993</v>
      </c>
      <c r="BY43" s="47">
        <v>41.7</v>
      </c>
      <c r="BZ43" s="47">
        <v>93.4</v>
      </c>
      <c r="CA43" s="47">
        <v>117.7</v>
      </c>
      <c r="CB43" s="47">
        <v>65</v>
      </c>
      <c r="CC43" s="47">
        <v>12.7</v>
      </c>
      <c r="CD43" s="47">
        <v>1.1000000000000001</v>
      </c>
      <c r="CE43" s="77">
        <v>1.7</v>
      </c>
      <c r="CF43" s="47">
        <v>31.1</v>
      </c>
      <c r="CH43" s="71">
        <v>1767395</v>
      </c>
      <c r="CI43" s="71">
        <v>19490</v>
      </c>
      <c r="CJ43" s="47">
        <v>7.9</v>
      </c>
      <c r="CK43" s="47">
        <v>40.299999999999997</v>
      </c>
      <c r="CL43" s="47">
        <v>91.1</v>
      </c>
      <c r="CM43" s="47">
        <v>116.6</v>
      </c>
      <c r="CN43" s="47">
        <v>64.099999999999994</v>
      </c>
      <c r="CO43" s="47">
        <v>13.3</v>
      </c>
      <c r="CP43" s="47">
        <v>1.1000000000000001</v>
      </c>
      <c r="CQ43" s="77">
        <v>1.67</v>
      </c>
      <c r="CR43" s="47">
        <v>31.2</v>
      </c>
      <c r="CT43" s="71">
        <v>1790355</v>
      </c>
      <c r="CU43" s="71">
        <v>18526</v>
      </c>
      <c r="CV43" s="47">
        <v>7.3</v>
      </c>
      <c r="CW43" s="47">
        <v>38.299999999999997</v>
      </c>
      <c r="CX43" s="47">
        <v>88.8</v>
      </c>
      <c r="CY43" s="47">
        <v>115</v>
      </c>
      <c r="CZ43" s="47">
        <v>62.9</v>
      </c>
      <c r="DA43" s="47">
        <v>13.3</v>
      </c>
      <c r="DB43" s="47">
        <v>1.2</v>
      </c>
      <c r="DC43" s="77">
        <v>1.63</v>
      </c>
      <c r="DD43" s="47">
        <v>31.3</v>
      </c>
      <c r="DF43" s="69">
        <v>1802601</v>
      </c>
      <c r="DG43" s="69">
        <v>19757</v>
      </c>
      <c r="DH43" s="70">
        <v>6.9</v>
      </c>
      <c r="DI43" s="70">
        <v>36.4</v>
      </c>
      <c r="DJ43" s="70">
        <v>89.3</v>
      </c>
      <c r="DK43" s="70">
        <v>116.9</v>
      </c>
      <c r="DL43" s="70">
        <v>63.1</v>
      </c>
      <c r="DM43" s="70">
        <v>13.5</v>
      </c>
      <c r="DN43" s="70">
        <v>1.2</v>
      </c>
      <c r="DO43" s="76">
        <v>1.64</v>
      </c>
      <c r="DP43" s="70">
        <v>31.4</v>
      </c>
      <c r="DR43" s="71">
        <v>1821200</v>
      </c>
      <c r="DS43" s="71">
        <v>19449</v>
      </c>
      <c r="DT43" s="47">
        <v>6.4</v>
      </c>
      <c r="DU43" s="47">
        <v>35.200000000000003</v>
      </c>
      <c r="DV43" s="47">
        <v>88.1</v>
      </c>
      <c r="DW43" s="47">
        <v>116.3</v>
      </c>
      <c r="DX43" s="47">
        <v>63.5</v>
      </c>
      <c r="DY43" s="47">
        <v>13.6</v>
      </c>
      <c r="DZ43" s="47">
        <v>1.2</v>
      </c>
      <c r="EA43" s="77">
        <v>1.62</v>
      </c>
      <c r="EB43" s="47">
        <v>31.5</v>
      </c>
    </row>
    <row r="44" spans="1:132" ht="18" customHeight="1" x14ac:dyDescent="0.2">
      <c r="A44" s="7" t="s">
        <v>48</v>
      </c>
      <c r="B44" s="51"/>
      <c r="C44" s="51"/>
      <c r="D44" s="52"/>
      <c r="E44" s="52"/>
      <c r="F44" s="52"/>
      <c r="G44" s="52"/>
      <c r="H44" s="52"/>
      <c r="I44" s="52"/>
      <c r="J44" s="52"/>
      <c r="K44" s="52"/>
      <c r="L44" s="52"/>
      <c r="M44" s="53"/>
      <c r="N44" s="51"/>
      <c r="O44" s="51"/>
      <c r="P44" s="52"/>
      <c r="Q44" s="52"/>
      <c r="R44" s="52"/>
      <c r="S44" s="52"/>
      <c r="T44" s="52"/>
      <c r="U44" s="52"/>
      <c r="V44" s="52"/>
      <c r="W44" s="82"/>
      <c r="X44" s="52"/>
      <c r="Y44" s="53"/>
      <c r="Z44" s="51"/>
      <c r="AA44" s="51"/>
      <c r="AB44" s="52"/>
      <c r="AC44" s="52"/>
      <c r="AD44" s="52"/>
      <c r="AE44" s="52"/>
      <c r="AF44" s="52"/>
      <c r="AG44" s="52"/>
      <c r="AH44" s="52"/>
      <c r="AI44" s="82"/>
      <c r="AJ44" s="52"/>
      <c r="AK44" s="50"/>
      <c r="AL44" s="51"/>
      <c r="AM44" s="51"/>
      <c r="AN44" s="52"/>
      <c r="AO44" s="52"/>
      <c r="AP44" s="52"/>
      <c r="AQ44" s="52"/>
      <c r="AR44" s="52"/>
      <c r="AS44" s="52"/>
      <c r="AT44" s="52"/>
      <c r="AU44" s="82"/>
      <c r="AV44" s="52"/>
      <c r="AW44" s="10"/>
      <c r="AX44" s="54"/>
      <c r="AY44" s="54"/>
      <c r="AZ44" s="55"/>
      <c r="BA44" s="55"/>
      <c r="BB44" s="55"/>
      <c r="BC44" s="55"/>
      <c r="BD44" s="55"/>
      <c r="BE44" s="55"/>
      <c r="BF44" s="55"/>
      <c r="BG44" s="78"/>
      <c r="BH44" s="55"/>
      <c r="BJ44" s="60"/>
      <c r="BK44" s="60"/>
      <c r="BL44" s="45"/>
      <c r="BM44" s="45"/>
      <c r="BN44" s="45"/>
      <c r="BO44" s="45"/>
      <c r="BP44" s="45"/>
      <c r="BQ44" s="45"/>
      <c r="BR44" s="45"/>
      <c r="BS44" s="80"/>
      <c r="BT44" s="45"/>
      <c r="BV44" s="60"/>
      <c r="BW44" s="60"/>
      <c r="BX44" s="45"/>
      <c r="BY44" s="45"/>
      <c r="BZ44" s="45"/>
      <c r="CA44" s="45"/>
      <c r="CB44" s="45"/>
      <c r="CC44" s="45"/>
      <c r="CD44" s="45"/>
      <c r="CE44" s="80"/>
      <c r="CF44" s="45"/>
      <c r="CH44" s="60"/>
      <c r="CI44" s="60"/>
      <c r="CJ44" s="45"/>
      <c r="CK44" s="45"/>
      <c r="CL44" s="45"/>
      <c r="CM44" s="45"/>
      <c r="CN44" s="45"/>
      <c r="CO44" s="45"/>
      <c r="CP44" s="45"/>
      <c r="CQ44" s="80"/>
      <c r="CR44" s="45"/>
      <c r="CT44" s="60"/>
      <c r="CU44" s="60"/>
      <c r="CV44" s="45"/>
      <c r="CW44" s="45"/>
      <c r="CX44" s="45"/>
      <c r="CY44" s="45"/>
      <c r="CZ44" s="45"/>
      <c r="DA44" s="45"/>
      <c r="DB44" s="45"/>
      <c r="DC44" s="80"/>
      <c r="DD44" s="45"/>
      <c r="DF44" s="54"/>
      <c r="DG44" s="54"/>
      <c r="DH44" s="55"/>
      <c r="DI44" s="55"/>
      <c r="DJ44" s="55"/>
      <c r="DK44" s="55"/>
      <c r="DL44" s="55"/>
      <c r="DM44" s="55"/>
      <c r="DN44" s="55"/>
      <c r="DO44" s="78"/>
      <c r="DP44" s="55"/>
      <c r="DR44" s="60"/>
      <c r="DS44" s="60"/>
      <c r="DT44" s="45"/>
      <c r="DU44" s="45"/>
      <c r="DV44" s="45"/>
      <c r="DW44" s="45"/>
      <c r="DX44" s="45"/>
      <c r="DY44" s="45"/>
      <c r="DZ44" s="45"/>
      <c r="EA44" s="80"/>
      <c r="EB44" s="45"/>
    </row>
    <row r="45" spans="1:132" ht="12.75" customHeight="1" x14ac:dyDescent="0.2">
      <c r="A45" s="33" t="s">
        <v>16</v>
      </c>
      <c r="B45" s="51">
        <v>1867607</v>
      </c>
      <c r="C45" s="51">
        <v>25766</v>
      </c>
      <c r="D45" s="52" t="s">
        <v>70</v>
      </c>
      <c r="E45" s="52" t="s">
        <v>70</v>
      </c>
      <c r="F45" s="52" t="s">
        <v>70</v>
      </c>
      <c r="G45" s="52" t="s">
        <v>70</v>
      </c>
      <c r="H45" s="52" t="s">
        <v>70</v>
      </c>
      <c r="I45" s="52" t="s">
        <v>70</v>
      </c>
      <c r="J45" s="52" t="s">
        <v>70</v>
      </c>
      <c r="K45" s="52" t="s">
        <v>70</v>
      </c>
      <c r="L45" s="52" t="s">
        <v>70</v>
      </c>
      <c r="M45" s="53"/>
      <c r="N45" s="51">
        <v>1917819</v>
      </c>
      <c r="O45" s="51">
        <v>26686</v>
      </c>
      <c r="P45" s="52">
        <v>14.3</v>
      </c>
      <c r="Q45" s="52">
        <v>47.9</v>
      </c>
      <c r="R45" s="52">
        <v>95</v>
      </c>
      <c r="S45" s="52">
        <v>126.4</v>
      </c>
      <c r="T45" s="52">
        <v>70.099999999999994</v>
      </c>
      <c r="U45" s="52">
        <v>14.9</v>
      </c>
      <c r="V45" s="52">
        <v>0.9</v>
      </c>
      <c r="W45" s="82">
        <v>1.85</v>
      </c>
      <c r="X45" s="52">
        <v>30.8</v>
      </c>
      <c r="Y45" s="53"/>
      <c r="Z45" s="51">
        <v>1947385</v>
      </c>
      <c r="AA45" s="51">
        <v>27426</v>
      </c>
      <c r="AB45" s="52">
        <v>13.1</v>
      </c>
      <c r="AC45" s="52">
        <v>47.4</v>
      </c>
      <c r="AD45" s="52">
        <v>94.1</v>
      </c>
      <c r="AE45" s="52">
        <v>127</v>
      </c>
      <c r="AF45" s="52">
        <v>72.5</v>
      </c>
      <c r="AG45" s="52">
        <v>14.9</v>
      </c>
      <c r="AH45" s="52">
        <v>0.9</v>
      </c>
      <c r="AI45" s="82">
        <v>1.85</v>
      </c>
      <c r="AJ45" s="52">
        <v>30.9</v>
      </c>
      <c r="AK45" s="50"/>
      <c r="AL45" s="51">
        <v>1971785</v>
      </c>
      <c r="AM45" s="51">
        <v>27206</v>
      </c>
      <c r="AN45" s="52">
        <v>11.7</v>
      </c>
      <c r="AO45" s="52">
        <v>46.1</v>
      </c>
      <c r="AP45" s="52">
        <v>93</v>
      </c>
      <c r="AQ45" s="52">
        <v>126.5</v>
      </c>
      <c r="AR45" s="52">
        <v>73.2</v>
      </c>
      <c r="AS45" s="52">
        <v>14.9</v>
      </c>
      <c r="AT45" s="52">
        <v>0.9</v>
      </c>
      <c r="AU45" s="82">
        <v>1.83</v>
      </c>
      <c r="AV45" s="52">
        <v>31</v>
      </c>
      <c r="AW45" s="10"/>
      <c r="AX45" s="54">
        <v>1991389</v>
      </c>
      <c r="AY45" s="54">
        <v>27830</v>
      </c>
      <c r="AZ45" s="55">
        <v>10.6</v>
      </c>
      <c r="BA45" s="55">
        <v>44.9</v>
      </c>
      <c r="BB45" s="55">
        <v>93</v>
      </c>
      <c r="BC45" s="55">
        <v>126.3</v>
      </c>
      <c r="BD45" s="55">
        <v>74.900000000000006</v>
      </c>
      <c r="BE45" s="55">
        <v>14.8</v>
      </c>
      <c r="BF45" s="55">
        <v>1</v>
      </c>
      <c r="BG45" s="78">
        <v>1.83</v>
      </c>
      <c r="BH45" s="55">
        <v>31.2</v>
      </c>
      <c r="BJ45" s="60">
        <v>2018206</v>
      </c>
      <c r="BK45" s="60">
        <v>27243</v>
      </c>
      <c r="BL45" s="45">
        <v>9.9</v>
      </c>
      <c r="BM45" s="45">
        <v>43.8</v>
      </c>
      <c r="BN45" s="45">
        <v>92.4</v>
      </c>
      <c r="BO45" s="45">
        <v>124.5</v>
      </c>
      <c r="BP45" s="45">
        <v>74.400000000000006</v>
      </c>
      <c r="BQ45" s="45">
        <v>14.9</v>
      </c>
      <c r="BR45" s="45">
        <v>1.1000000000000001</v>
      </c>
      <c r="BS45" s="80">
        <v>1.81</v>
      </c>
      <c r="BT45" s="45">
        <v>31.3</v>
      </c>
      <c r="BV45" s="60">
        <v>2047420</v>
      </c>
      <c r="BW45" s="60">
        <v>26367</v>
      </c>
      <c r="BX45" s="45">
        <v>8.8000000000000007</v>
      </c>
      <c r="BY45" s="45">
        <v>42.2</v>
      </c>
      <c r="BZ45" s="45">
        <v>91.8</v>
      </c>
      <c r="CA45" s="45">
        <v>122.4</v>
      </c>
      <c r="CB45" s="45">
        <v>73.2</v>
      </c>
      <c r="CC45" s="45">
        <v>15.3</v>
      </c>
      <c r="CD45" s="45">
        <v>1.1000000000000001</v>
      </c>
      <c r="CE45" s="80">
        <v>1.77</v>
      </c>
      <c r="CF45" s="45">
        <v>31.4</v>
      </c>
      <c r="CH45" s="60">
        <v>2085159</v>
      </c>
      <c r="CI45" s="60">
        <v>26624</v>
      </c>
      <c r="CJ45" s="45">
        <v>7.8</v>
      </c>
      <c r="CK45" s="45">
        <v>40</v>
      </c>
      <c r="CL45" s="45">
        <v>89.9</v>
      </c>
      <c r="CM45" s="45">
        <v>120.5</v>
      </c>
      <c r="CN45" s="45">
        <v>71.8</v>
      </c>
      <c r="CO45" s="45">
        <v>15.4</v>
      </c>
      <c r="CP45" s="45">
        <v>1.2</v>
      </c>
      <c r="CQ45" s="80">
        <v>1.73</v>
      </c>
      <c r="CR45" s="45">
        <v>31.6</v>
      </c>
      <c r="CT45" s="60">
        <v>2132067</v>
      </c>
      <c r="CU45" s="60">
        <v>25599</v>
      </c>
      <c r="CV45" s="45">
        <v>7</v>
      </c>
      <c r="CW45" s="45">
        <v>37.700000000000003</v>
      </c>
      <c r="CX45" s="45">
        <v>86.5</v>
      </c>
      <c r="CY45" s="45">
        <v>118.3</v>
      </c>
      <c r="CZ45" s="45">
        <v>70</v>
      </c>
      <c r="DA45" s="45">
        <v>15.2</v>
      </c>
      <c r="DB45" s="45">
        <v>1.2</v>
      </c>
      <c r="DC45" s="80">
        <v>1.68</v>
      </c>
      <c r="DD45" s="45">
        <v>31.7</v>
      </c>
      <c r="DF45" s="54">
        <v>2161813</v>
      </c>
      <c r="DG45" s="54">
        <v>26957</v>
      </c>
      <c r="DH45" s="55">
        <v>6.6</v>
      </c>
      <c r="DI45" s="55">
        <v>36.1</v>
      </c>
      <c r="DJ45" s="55">
        <v>85.8</v>
      </c>
      <c r="DK45" s="55">
        <v>119.8</v>
      </c>
      <c r="DL45" s="55">
        <v>70.900000000000006</v>
      </c>
      <c r="DM45" s="55">
        <v>15.3</v>
      </c>
      <c r="DN45" s="55">
        <v>1</v>
      </c>
      <c r="DO45" s="78">
        <v>1.68</v>
      </c>
      <c r="DP45" s="55">
        <v>31.9</v>
      </c>
      <c r="DR45" s="60">
        <v>2195178</v>
      </c>
      <c r="DS45" s="60">
        <v>24929</v>
      </c>
      <c r="DT45" s="45">
        <v>6.1</v>
      </c>
      <c r="DU45" s="45">
        <v>34.200000000000003</v>
      </c>
      <c r="DV45" s="45">
        <v>82.8</v>
      </c>
      <c r="DW45" s="45">
        <v>117.4</v>
      </c>
      <c r="DX45" s="45">
        <v>69.5</v>
      </c>
      <c r="DY45" s="45">
        <v>15.2</v>
      </c>
      <c r="DZ45" s="45">
        <v>0.9</v>
      </c>
      <c r="EA45" s="80">
        <v>1.63</v>
      </c>
      <c r="EB45" s="45">
        <v>32</v>
      </c>
    </row>
    <row r="46" spans="1:132" ht="12.75" customHeight="1" x14ac:dyDescent="0.2">
      <c r="A46" s="33" t="s">
        <v>17</v>
      </c>
      <c r="B46" s="51">
        <v>207506</v>
      </c>
      <c r="C46" s="51">
        <v>2635</v>
      </c>
      <c r="D46" s="52" t="s">
        <v>70</v>
      </c>
      <c r="E46" s="52" t="s">
        <v>70</v>
      </c>
      <c r="F46" s="52" t="s">
        <v>70</v>
      </c>
      <c r="G46" s="52" t="s">
        <v>70</v>
      </c>
      <c r="H46" s="52" t="s">
        <v>70</v>
      </c>
      <c r="I46" s="52" t="s">
        <v>70</v>
      </c>
      <c r="J46" s="52" t="s">
        <v>70</v>
      </c>
      <c r="K46" s="52" t="s">
        <v>70</v>
      </c>
      <c r="L46" s="52" t="s">
        <v>70</v>
      </c>
      <c r="M46" s="53"/>
      <c r="N46" s="51">
        <v>213784</v>
      </c>
      <c r="O46" s="51">
        <v>2690</v>
      </c>
      <c r="P46" s="52">
        <v>19.399999999999999</v>
      </c>
      <c r="Q46" s="52">
        <v>86.1</v>
      </c>
      <c r="R46" s="52">
        <v>130.5</v>
      </c>
      <c r="S46" s="52">
        <v>118</v>
      </c>
      <c r="T46" s="52">
        <v>56.9</v>
      </c>
      <c r="U46" s="52">
        <v>11</v>
      </c>
      <c r="V46" s="52">
        <v>0.4</v>
      </c>
      <c r="W46" s="82">
        <v>2.11</v>
      </c>
      <c r="X46" s="52">
        <v>29.6</v>
      </c>
      <c r="Y46" s="53"/>
      <c r="Z46" s="51">
        <v>217425</v>
      </c>
      <c r="AA46" s="51">
        <v>2753</v>
      </c>
      <c r="AB46" s="52">
        <v>19.5</v>
      </c>
      <c r="AC46" s="52">
        <v>87.1</v>
      </c>
      <c r="AD46" s="52">
        <v>131.30000000000001</v>
      </c>
      <c r="AE46" s="52">
        <v>117.8</v>
      </c>
      <c r="AF46" s="52">
        <v>57.2</v>
      </c>
      <c r="AG46" s="52">
        <v>10.8</v>
      </c>
      <c r="AH46" s="52">
        <v>0.3</v>
      </c>
      <c r="AI46" s="82">
        <v>2.12</v>
      </c>
      <c r="AJ46" s="52">
        <v>29.5</v>
      </c>
      <c r="AK46" s="50"/>
      <c r="AL46" s="51">
        <v>219940</v>
      </c>
      <c r="AM46" s="51">
        <v>2733</v>
      </c>
      <c r="AN46" s="52">
        <v>17.5</v>
      </c>
      <c r="AO46" s="52">
        <v>84.6</v>
      </c>
      <c r="AP46" s="52">
        <v>130.1</v>
      </c>
      <c r="AQ46" s="52">
        <v>121.6</v>
      </c>
      <c r="AR46" s="52">
        <v>57.2</v>
      </c>
      <c r="AS46" s="52">
        <v>10.3</v>
      </c>
      <c r="AT46" s="52">
        <v>0.4</v>
      </c>
      <c r="AU46" s="82">
        <v>2.11</v>
      </c>
      <c r="AV46" s="52">
        <v>29.7</v>
      </c>
      <c r="AW46" s="10"/>
      <c r="AX46" s="54">
        <v>221221</v>
      </c>
      <c r="AY46" s="54">
        <v>2664</v>
      </c>
      <c r="AZ46" s="55">
        <v>16.3</v>
      </c>
      <c r="BA46" s="55">
        <v>83.7</v>
      </c>
      <c r="BB46" s="55">
        <v>127.8</v>
      </c>
      <c r="BC46" s="55">
        <v>122.8</v>
      </c>
      <c r="BD46" s="55">
        <v>58.8</v>
      </c>
      <c r="BE46" s="55">
        <v>10.3</v>
      </c>
      <c r="BF46" s="55">
        <v>0.5</v>
      </c>
      <c r="BG46" s="78">
        <v>2.1</v>
      </c>
      <c r="BH46" s="55">
        <v>29.9</v>
      </c>
      <c r="BJ46" s="60">
        <v>224372</v>
      </c>
      <c r="BK46" s="60">
        <v>2490</v>
      </c>
      <c r="BL46" s="45">
        <v>14.7</v>
      </c>
      <c r="BM46" s="45">
        <v>77.900000000000006</v>
      </c>
      <c r="BN46" s="45">
        <v>122.6</v>
      </c>
      <c r="BO46" s="45">
        <v>123.7</v>
      </c>
      <c r="BP46" s="45">
        <v>57.3</v>
      </c>
      <c r="BQ46" s="45">
        <v>10.3</v>
      </c>
      <c r="BR46" s="45">
        <v>0.5</v>
      </c>
      <c r="BS46" s="80">
        <v>2.04</v>
      </c>
      <c r="BT46" s="45">
        <v>30.2</v>
      </c>
      <c r="BV46" s="60">
        <v>227464</v>
      </c>
      <c r="BW46" s="60">
        <v>2435</v>
      </c>
      <c r="BX46" s="45">
        <v>12.8</v>
      </c>
      <c r="BY46" s="45">
        <v>72.900000000000006</v>
      </c>
      <c r="BZ46" s="45">
        <v>119.3</v>
      </c>
      <c r="CA46" s="45">
        <v>120.7</v>
      </c>
      <c r="CB46" s="45">
        <v>56.6</v>
      </c>
      <c r="CC46" s="45">
        <v>10.4</v>
      </c>
      <c r="CD46" s="45">
        <v>0.4</v>
      </c>
      <c r="CE46" s="80">
        <v>1.97</v>
      </c>
      <c r="CF46" s="45">
        <v>30.4</v>
      </c>
      <c r="CH46" s="60">
        <v>230977</v>
      </c>
      <c r="CI46" s="60">
        <v>2393</v>
      </c>
      <c r="CJ46" s="45">
        <v>11.6</v>
      </c>
      <c r="CK46" s="45">
        <v>69</v>
      </c>
      <c r="CL46" s="45">
        <v>117.9</v>
      </c>
      <c r="CM46" s="45">
        <v>114.8</v>
      </c>
      <c r="CN46" s="45">
        <v>55.5</v>
      </c>
      <c r="CO46" s="45">
        <v>9.6999999999999993</v>
      </c>
      <c r="CP46" s="45">
        <v>0.4</v>
      </c>
      <c r="CQ46" s="80">
        <v>1.89</v>
      </c>
      <c r="CR46" s="45">
        <v>30.4</v>
      </c>
      <c r="CT46" s="60">
        <v>234924</v>
      </c>
      <c r="CU46" s="60">
        <v>2332</v>
      </c>
      <c r="CV46" s="45">
        <v>9.8000000000000007</v>
      </c>
      <c r="CW46" s="45">
        <v>67.099999999999994</v>
      </c>
      <c r="CX46" s="45">
        <v>116</v>
      </c>
      <c r="CY46" s="45">
        <v>112.2</v>
      </c>
      <c r="CZ46" s="45">
        <v>55.7</v>
      </c>
      <c r="DA46" s="45">
        <v>9.9</v>
      </c>
      <c r="DB46" s="45">
        <v>0.4</v>
      </c>
      <c r="DC46" s="80">
        <v>1.86</v>
      </c>
      <c r="DD46" s="45">
        <v>30.5</v>
      </c>
      <c r="DF46" s="54">
        <v>239254</v>
      </c>
      <c r="DG46" s="54">
        <v>2576</v>
      </c>
      <c r="DH46" s="55">
        <v>10</v>
      </c>
      <c r="DI46" s="55">
        <v>66.900000000000006</v>
      </c>
      <c r="DJ46" s="55">
        <v>120</v>
      </c>
      <c r="DK46" s="55">
        <v>113.1</v>
      </c>
      <c r="DL46" s="55">
        <v>58</v>
      </c>
      <c r="DM46" s="55">
        <v>10.6</v>
      </c>
      <c r="DN46" s="55">
        <v>0.4</v>
      </c>
      <c r="DO46" s="78">
        <v>1.89</v>
      </c>
      <c r="DP46" s="55">
        <v>30.6</v>
      </c>
      <c r="DR46" s="60">
        <v>243175</v>
      </c>
      <c r="DS46" s="60">
        <v>2402</v>
      </c>
      <c r="DT46" s="45">
        <v>8.6</v>
      </c>
      <c r="DU46" s="45">
        <v>66</v>
      </c>
      <c r="DV46" s="45">
        <v>121.7</v>
      </c>
      <c r="DW46" s="45">
        <v>115</v>
      </c>
      <c r="DX46" s="45">
        <v>57.7</v>
      </c>
      <c r="DY46" s="45">
        <v>11.2</v>
      </c>
      <c r="DZ46" s="45">
        <v>0.4</v>
      </c>
      <c r="EA46" s="80">
        <v>1.9</v>
      </c>
      <c r="EB46" s="45">
        <v>30.7</v>
      </c>
    </row>
    <row r="47" spans="1:132" ht="12.75" customHeight="1" x14ac:dyDescent="0.2">
      <c r="A47" s="33" t="s">
        <v>18</v>
      </c>
      <c r="B47" s="51">
        <v>184985</v>
      </c>
      <c r="C47" s="51">
        <v>2645</v>
      </c>
      <c r="D47" s="52" t="s">
        <v>70</v>
      </c>
      <c r="E47" s="52" t="s">
        <v>70</v>
      </c>
      <c r="F47" s="52" t="s">
        <v>70</v>
      </c>
      <c r="G47" s="52" t="s">
        <v>70</v>
      </c>
      <c r="H47" s="52" t="s">
        <v>70</v>
      </c>
      <c r="I47" s="52" t="s">
        <v>70</v>
      </c>
      <c r="J47" s="52" t="s">
        <v>70</v>
      </c>
      <c r="K47" s="52" t="s">
        <v>70</v>
      </c>
      <c r="L47" s="52" t="s">
        <v>70</v>
      </c>
      <c r="M47" s="53"/>
      <c r="N47" s="51">
        <v>187484</v>
      </c>
      <c r="O47" s="51">
        <v>2599</v>
      </c>
      <c r="P47" s="52">
        <v>33.1</v>
      </c>
      <c r="Q47" s="52">
        <v>105.5</v>
      </c>
      <c r="R47" s="52">
        <v>143.1</v>
      </c>
      <c r="S47" s="52">
        <v>121.3</v>
      </c>
      <c r="T47" s="52">
        <v>52</v>
      </c>
      <c r="U47" s="52">
        <v>11.4</v>
      </c>
      <c r="V47" s="52">
        <v>0.4</v>
      </c>
      <c r="W47" s="82">
        <v>2.33</v>
      </c>
      <c r="X47" s="52">
        <v>28.6</v>
      </c>
      <c r="Y47" s="53"/>
      <c r="Z47" s="51">
        <v>187682</v>
      </c>
      <c r="AA47" s="51">
        <v>2592</v>
      </c>
      <c r="AB47" s="52">
        <v>31.5</v>
      </c>
      <c r="AC47" s="52">
        <v>107</v>
      </c>
      <c r="AD47" s="52">
        <v>136.4</v>
      </c>
      <c r="AE47" s="52">
        <v>121.4</v>
      </c>
      <c r="AF47" s="52">
        <v>51.9</v>
      </c>
      <c r="AG47" s="52">
        <v>12</v>
      </c>
      <c r="AH47" s="52">
        <v>0.5</v>
      </c>
      <c r="AI47" s="82">
        <v>2.2999999999999998</v>
      </c>
      <c r="AJ47" s="52">
        <v>28.7</v>
      </c>
      <c r="AK47" s="50"/>
      <c r="AL47" s="51">
        <v>186955</v>
      </c>
      <c r="AM47" s="51">
        <v>2534</v>
      </c>
      <c r="AN47" s="52">
        <v>30</v>
      </c>
      <c r="AO47" s="52">
        <v>106.1</v>
      </c>
      <c r="AP47" s="52">
        <v>138.1</v>
      </c>
      <c r="AQ47" s="52">
        <v>117.6</v>
      </c>
      <c r="AR47" s="52">
        <v>52.7</v>
      </c>
      <c r="AS47" s="52">
        <v>10.199999999999999</v>
      </c>
      <c r="AT47" s="52">
        <v>0.5</v>
      </c>
      <c r="AU47" s="82">
        <v>2.2799999999999998</v>
      </c>
      <c r="AV47" s="52">
        <v>28.7</v>
      </c>
      <c r="AW47" s="10"/>
      <c r="AX47" s="54">
        <v>185186</v>
      </c>
      <c r="AY47" s="54">
        <v>2444</v>
      </c>
      <c r="AZ47" s="55">
        <v>26.8</v>
      </c>
      <c r="BA47" s="55">
        <v>99.7</v>
      </c>
      <c r="BB47" s="55">
        <v>137.1</v>
      </c>
      <c r="BC47" s="55">
        <v>122</v>
      </c>
      <c r="BD47" s="55">
        <v>55.1</v>
      </c>
      <c r="BE47" s="55">
        <v>10.7</v>
      </c>
      <c r="BF47" s="55">
        <v>0.4</v>
      </c>
      <c r="BG47" s="78">
        <v>2.2599999999999998</v>
      </c>
      <c r="BH47" s="55">
        <v>29</v>
      </c>
      <c r="BJ47" s="60">
        <v>186155</v>
      </c>
      <c r="BK47" s="60">
        <v>2356</v>
      </c>
      <c r="BL47" s="45">
        <v>24.8</v>
      </c>
      <c r="BM47" s="45">
        <v>93.4</v>
      </c>
      <c r="BN47" s="45">
        <v>138.30000000000001</v>
      </c>
      <c r="BO47" s="45">
        <v>119.9</v>
      </c>
      <c r="BP47" s="45">
        <v>58.2</v>
      </c>
      <c r="BQ47" s="45">
        <v>9.9</v>
      </c>
      <c r="BR47" s="45">
        <v>0.3</v>
      </c>
      <c r="BS47" s="80">
        <v>2.2200000000000002</v>
      </c>
      <c r="BT47" s="45">
        <v>29.2</v>
      </c>
      <c r="BV47" s="60">
        <v>186634</v>
      </c>
      <c r="BW47" s="60">
        <v>2113</v>
      </c>
      <c r="BX47" s="45">
        <v>21.6</v>
      </c>
      <c r="BY47" s="45">
        <v>88.5</v>
      </c>
      <c r="BZ47" s="45">
        <v>131.30000000000001</v>
      </c>
      <c r="CA47" s="45">
        <v>117</v>
      </c>
      <c r="CB47" s="45">
        <v>56.4</v>
      </c>
      <c r="CC47" s="45">
        <v>10.4</v>
      </c>
      <c r="CD47" s="45">
        <v>0.5</v>
      </c>
      <c r="CE47" s="80">
        <v>2.13</v>
      </c>
      <c r="CF47" s="45">
        <v>29.4</v>
      </c>
      <c r="CH47" s="60">
        <v>187379</v>
      </c>
      <c r="CI47" s="60">
        <v>2213</v>
      </c>
      <c r="CJ47" s="45">
        <v>19.7</v>
      </c>
      <c r="CK47" s="45">
        <v>86.8</v>
      </c>
      <c r="CL47" s="45">
        <v>128.9</v>
      </c>
      <c r="CM47" s="45">
        <v>114.3</v>
      </c>
      <c r="CN47" s="45">
        <v>56.3</v>
      </c>
      <c r="CO47" s="45">
        <v>10.1</v>
      </c>
      <c r="CP47" s="45">
        <v>0.6</v>
      </c>
      <c r="CQ47" s="80">
        <v>2.08</v>
      </c>
      <c r="CR47" s="45">
        <v>29.5</v>
      </c>
      <c r="CT47" s="60">
        <v>189079</v>
      </c>
      <c r="CU47" s="60">
        <v>2189</v>
      </c>
      <c r="CV47" s="45">
        <v>17.7</v>
      </c>
      <c r="CW47" s="45">
        <v>87.7</v>
      </c>
      <c r="CX47" s="45">
        <v>126.6</v>
      </c>
      <c r="CY47" s="45">
        <v>113.4</v>
      </c>
      <c r="CZ47" s="45">
        <v>54.5</v>
      </c>
      <c r="DA47" s="45">
        <v>10.199999999999999</v>
      </c>
      <c r="DB47" s="45">
        <v>0.7</v>
      </c>
      <c r="DC47" s="80">
        <v>2.0499999999999998</v>
      </c>
      <c r="DD47" s="45">
        <v>29.5</v>
      </c>
      <c r="DF47" s="54">
        <v>190945</v>
      </c>
      <c r="DG47" s="54">
        <v>2200</v>
      </c>
      <c r="DH47" s="55">
        <v>17.2</v>
      </c>
      <c r="DI47" s="55">
        <v>88</v>
      </c>
      <c r="DJ47" s="55">
        <v>129.5</v>
      </c>
      <c r="DK47" s="55">
        <v>117.4</v>
      </c>
      <c r="DL47" s="55">
        <v>55.9</v>
      </c>
      <c r="DM47" s="55">
        <v>11</v>
      </c>
      <c r="DN47" s="55">
        <v>0.5</v>
      </c>
      <c r="DO47" s="78">
        <v>2.1</v>
      </c>
      <c r="DP47" s="55">
        <v>29.6</v>
      </c>
      <c r="DR47" s="60">
        <v>192325</v>
      </c>
      <c r="DS47" s="60">
        <v>2081</v>
      </c>
      <c r="DT47" s="45">
        <v>16.5</v>
      </c>
      <c r="DU47" s="45">
        <v>87.1</v>
      </c>
      <c r="DV47" s="45">
        <v>128.69999999999999</v>
      </c>
      <c r="DW47" s="45">
        <v>115.3</v>
      </c>
      <c r="DX47" s="45">
        <v>54.7</v>
      </c>
      <c r="DY47" s="45">
        <v>10.5</v>
      </c>
      <c r="DZ47" s="45">
        <v>0.3</v>
      </c>
      <c r="EA47" s="80">
        <v>2.0699999999999998</v>
      </c>
      <c r="EB47" s="45">
        <v>29.6</v>
      </c>
    </row>
    <row r="48" spans="1:132" ht="12.75" customHeight="1" x14ac:dyDescent="0.2">
      <c r="A48" s="33" t="s">
        <v>19</v>
      </c>
      <c r="B48" s="51">
        <v>392491</v>
      </c>
      <c r="C48" s="51">
        <v>5280</v>
      </c>
      <c r="D48" s="52" t="s">
        <v>70</v>
      </c>
      <c r="E48" s="52" t="s">
        <v>70</v>
      </c>
      <c r="F48" s="52" t="s">
        <v>70</v>
      </c>
      <c r="G48" s="52" t="s">
        <v>70</v>
      </c>
      <c r="H48" s="52" t="s">
        <v>70</v>
      </c>
      <c r="I48" s="52" t="s">
        <v>70</v>
      </c>
      <c r="J48" s="52" t="s">
        <v>70</v>
      </c>
      <c r="K48" s="52" t="s">
        <v>70</v>
      </c>
      <c r="L48" s="52" t="s">
        <v>70</v>
      </c>
      <c r="M48" s="53"/>
      <c r="N48" s="51">
        <v>401268</v>
      </c>
      <c r="O48" s="51">
        <v>5289</v>
      </c>
      <c r="P48" s="52">
        <v>25.8</v>
      </c>
      <c r="Q48" s="52">
        <v>95.5</v>
      </c>
      <c r="R48" s="52">
        <v>136.69999999999999</v>
      </c>
      <c r="S48" s="52">
        <v>119.6</v>
      </c>
      <c r="T48" s="52">
        <v>54.7</v>
      </c>
      <c r="U48" s="52">
        <v>11.2</v>
      </c>
      <c r="V48" s="52">
        <v>0.4</v>
      </c>
      <c r="W48" s="82">
        <v>2.2200000000000002</v>
      </c>
      <c r="X48" s="52">
        <v>29.1</v>
      </c>
      <c r="Y48" s="53"/>
      <c r="Z48" s="51">
        <v>405107</v>
      </c>
      <c r="AA48" s="51">
        <v>5345</v>
      </c>
      <c r="AB48" s="52">
        <v>25.1</v>
      </c>
      <c r="AC48" s="52">
        <v>96.6</v>
      </c>
      <c r="AD48" s="52">
        <v>133.80000000000001</v>
      </c>
      <c r="AE48" s="52">
        <v>119.5</v>
      </c>
      <c r="AF48" s="52">
        <v>54.8</v>
      </c>
      <c r="AG48" s="52">
        <v>11.4</v>
      </c>
      <c r="AH48" s="52">
        <v>0.4</v>
      </c>
      <c r="AI48" s="82">
        <v>2.21</v>
      </c>
      <c r="AJ48" s="52">
        <v>29.1</v>
      </c>
      <c r="AK48" s="50"/>
      <c r="AL48" s="51">
        <v>406895</v>
      </c>
      <c r="AM48" s="51">
        <v>5267</v>
      </c>
      <c r="AN48" s="52">
        <v>23.2</v>
      </c>
      <c r="AO48" s="52">
        <v>94.7</v>
      </c>
      <c r="AP48" s="52">
        <v>134</v>
      </c>
      <c r="AQ48" s="52">
        <v>119.8</v>
      </c>
      <c r="AR48" s="52">
        <v>55.2</v>
      </c>
      <c r="AS48" s="52">
        <v>10.3</v>
      </c>
      <c r="AT48" s="52">
        <v>0.4</v>
      </c>
      <c r="AU48" s="82">
        <v>2.19</v>
      </c>
      <c r="AV48" s="52">
        <v>29.2</v>
      </c>
      <c r="AW48" s="10"/>
      <c r="AX48" s="54">
        <v>406407</v>
      </c>
      <c r="AY48" s="54">
        <v>5108</v>
      </c>
      <c r="AZ48" s="55">
        <v>21.1</v>
      </c>
      <c r="BA48" s="55">
        <v>91.1</v>
      </c>
      <c r="BB48" s="55">
        <v>132.30000000000001</v>
      </c>
      <c r="BC48" s="55">
        <v>122.4</v>
      </c>
      <c r="BD48" s="55">
        <v>57.2</v>
      </c>
      <c r="BE48" s="55">
        <v>10.5</v>
      </c>
      <c r="BF48" s="55">
        <v>0.4</v>
      </c>
      <c r="BG48" s="78">
        <v>2.17</v>
      </c>
      <c r="BH48" s="55">
        <v>29.5</v>
      </c>
      <c r="BJ48" s="60">
        <v>410527</v>
      </c>
      <c r="BK48" s="60">
        <v>4846</v>
      </c>
      <c r="BL48" s="45">
        <v>19.3</v>
      </c>
      <c r="BM48" s="45">
        <v>85.1</v>
      </c>
      <c r="BN48" s="45">
        <v>130</v>
      </c>
      <c r="BO48" s="45">
        <v>122</v>
      </c>
      <c r="BP48" s="45">
        <v>57.7</v>
      </c>
      <c r="BQ48" s="45">
        <v>10.1</v>
      </c>
      <c r="BR48" s="45">
        <v>0.4</v>
      </c>
      <c r="BS48" s="80">
        <v>2.12</v>
      </c>
      <c r="BT48" s="45">
        <v>29.7</v>
      </c>
      <c r="BV48" s="60">
        <v>414098</v>
      </c>
      <c r="BW48" s="60">
        <v>4548</v>
      </c>
      <c r="BX48" s="45">
        <v>16.8</v>
      </c>
      <c r="BY48" s="45">
        <v>80.2</v>
      </c>
      <c r="BZ48" s="45">
        <v>125</v>
      </c>
      <c r="CA48" s="45">
        <v>119</v>
      </c>
      <c r="CB48" s="45">
        <v>56.5</v>
      </c>
      <c r="CC48" s="45">
        <v>10.4</v>
      </c>
      <c r="CD48" s="45">
        <v>0.4</v>
      </c>
      <c r="CE48" s="80">
        <v>2.04</v>
      </c>
      <c r="CF48" s="45">
        <v>29.9</v>
      </c>
      <c r="CH48" s="60">
        <v>418356</v>
      </c>
      <c r="CI48" s="60">
        <v>4606</v>
      </c>
      <c r="CJ48" s="45">
        <v>15.2</v>
      </c>
      <c r="CK48" s="45">
        <v>77.3</v>
      </c>
      <c r="CL48" s="45">
        <v>123</v>
      </c>
      <c r="CM48" s="45">
        <v>114.6</v>
      </c>
      <c r="CN48" s="45">
        <v>55.9</v>
      </c>
      <c r="CO48" s="45">
        <v>9.9</v>
      </c>
      <c r="CP48" s="45">
        <v>0.5</v>
      </c>
      <c r="CQ48" s="80">
        <v>1.98</v>
      </c>
      <c r="CR48" s="45">
        <v>30</v>
      </c>
      <c r="CT48" s="60">
        <v>424003</v>
      </c>
      <c r="CU48" s="60">
        <v>4521</v>
      </c>
      <c r="CV48" s="45">
        <v>13.2</v>
      </c>
      <c r="CW48" s="45">
        <v>76.7</v>
      </c>
      <c r="CX48" s="45">
        <v>120.9</v>
      </c>
      <c r="CY48" s="45">
        <v>112.7</v>
      </c>
      <c r="CZ48" s="45">
        <v>55.2</v>
      </c>
      <c r="DA48" s="45">
        <v>10</v>
      </c>
      <c r="DB48" s="45">
        <v>0.5</v>
      </c>
      <c r="DC48" s="80">
        <v>1.95</v>
      </c>
      <c r="DD48" s="45">
        <v>30.1</v>
      </c>
      <c r="DF48" s="54">
        <v>430199</v>
      </c>
      <c r="DG48" s="54">
        <v>4776</v>
      </c>
      <c r="DH48" s="55">
        <v>13.1</v>
      </c>
      <c r="DI48" s="55">
        <v>76.7</v>
      </c>
      <c r="DJ48" s="55">
        <v>124.4</v>
      </c>
      <c r="DK48" s="55">
        <v>115</v>
      </c>
      <c r="DL48" s="55">
        <v>57.1</v>
      </c>
      <c r="DM48" s="55">
        <v>10.8</v>
      </c>
      <c r="DN48" s="55">
        <v>0.4</v>
      </c>
      <c r="DO48" s="78">
        <v>1.99</v>
      </c>
      <c r="DP48" s="55">
        <v>30.1</v>
      </c>
      <c r="DR48" s="60">
        <v>435500</v>
      </c>
      <c r="DS48" s="60">
        <v>4483</v>
      </c>
      <c r="DT48" s="45">
        <v>12</v>
      </c>
      <c r="DU48" s="45">
        <v>75.8</v>
      </c>
      <c r="DV48" s="45">
        <v>124.9</v>
      </c>
      <c r="DW48" s="45">
        <v>115.1</v>
      </c>
      <c r="DX48" s="45">
        <v>56.4</v>
      </c>
      <c r="DY48" s="45">
        <v>10.9</v>
      </c>
      <c r="DZ48" s="45">
        <v>0.4</v>
      </c>
      <c r="EA48" s="80">
        <v>1.98</v>
      </c>
      <c r="EB48" s="45">
        <v>30.2</v>
      </c>
    </row>
    <row r="49" spans="1:132" ht="12.75" customHeight="1" x14ac:dyDescent="0.2">
      <c r="A49" s="33" t="s">
        <v>20</v>
      </c>
      <c r="B49" s="51">
        <v>89268</v>
      </c>
      <c r="C49" s="51">
        <v>1491</v>
      </c>
      <c r="D49" s="52" t="s">
        <v>70</v>
      </c>
      <c r="E49" s="52" t="s">
        <v>70</v>
      </c>
      <c r="F49" s="52" t="s">
        <v>70</v>
      </c>
      <c r="G49" s="52" t="s">
        <v>70</v>
      </c>
      <c r="H49" s="52" t="s">
        <v>70</v>
      </c>
      <c r="I49" s="52" t="s">
        <v>70</v>
      </c>
      <c r="J49" s="52" t="s">
        <v>70</v>
      </c>
      <c r="K49" s="52" t="s">
        <v>70</v>
      </c>
      <c r="L49" s="52" t="s">
        <v>70</v>
      </c>
      <c r="M49" s="53"/>
      <c r="N49" s="51">
        <v>90974</v>
      </c>
      <c r="O49" s="51">
        <v>1483</v>
      </c>
      <c r="P49" s="52">
        <v>41.1</v>
      </c>
      <c r="Q49" s="52">
        <v>101.3</v>
      </c>
      <c r="R49" s="52">
        <v>125.7</v>
      </c>
      <c r="S49" s="52">
        <v>123.9</v>
      </c>
      <c r="T49" s="52">
        <v>55.4</v>
      </c>
      <c r="U49" s="52">
        <v>13</v>
      </c>
      <c r="V49" s="52">
        <v>0.8</v>
      </c>
      <c r="W49" s="82">
        <v>2.31</v>
      </c>
      <c r="X49" s="52">
        <v>29</v>
      </c>
      <c r="Y49" s="53"/>
      <c r="Z49" s="51">
        <v>90292</v>
      </c>
      <c r="AA49" s="51">
        <v>1585</v>
      </c>
      <c r="AB49" s="52">
        <v>42.5</v>
      </c>
      <c r="AC49" s="52">
        <v>103.8</v>
      </c>
      <c r="AD49" s="52">
        <v>122.9</v>
      </c>
      <c r="AE49" s="52">
        <v>126.1</v>
      </c>
      <c r="AF49" s="52">
        <v>54.2</v>
      </c>
      <c r="AG49" s="52">
        <v>12.8</v>
      </c>
      <c r="AH49" s="52">
        <v>0.8</v>
      </c>
      <c r="AI49" s="82">
        <v>2.31</v>
      </c>
      <c r="AJ49" s="52">
        <v>29.1</v>
      </c>
      <c r="AK49" s="50"/>
      <c r="AL49" s="51">
        <v>89313</v>
      </c>
      <c r="AM49" s="51">
        <v>1543</v>
      </c>
      <c r="AN49" s="52">
        <v>42.8</v>
      </c>
      <c r="AO49" s="52">
        <v>104.7</v>
      </c>
      <c r="AP49" s="52">
        <v>124.6</v>
      </c>
      <c r="AQ49" s="52">
        <v>126.3</v>
      </c>
      <c r="AR49" s="52">
        <v>55.5</v>
      </c>
      <c r="AS49" s="52">
        <v>12.5</v>
      </c>
      <c r="AT49" s="52">
        <v>0.6</v>
      </c>
      <c r="AU49" s="82">
        <v>2.33</v>
      </c>
      <c r="AV49" s="52">
        <v>29.2</v>
      </c>
      <c r="AW49" s="10"/>
      <c r="AX49" s="54">
        <v>87895</v>
      </c>
      <c r="AY49" s="54">
        <v>1516</v>
      </c>
      <c r="AZ49" s="55">
        <v>39.9</v>
      </c>
      <c r="BA49" s="55">
        <v>105.9</v>
      </c>
      <c r="BB49" s="55">
        <v>126.3</v>
      </c>
      <c r="BC49" s="55">
        <v>131.1</v>
      </c>
      <c r="BD49" s="55">
        <v>57.5</v>
      </c>
      <c r="BE49" s="55">
        <v>11</v>
      </c>
      <c r="BF49" s="55">
        <v>0.3</v>
      </c>
      <c r="BG49" s="78">
        <v>2.36</v>
      </c>
      <c r="BH49" s="55">
        <v>29.5</v>
      </c>
      <c r="BJ49" s="60">
        <v>88119</v>
      </c>
      <c r="BK49" s="60">
        <v>1459</v>
      </c>
      <c r="BL49" s="45">
        <v>35.9</v>
      </c>
      <c r="BM49" s="45">
        <v>100.4</v>
      </c>
      <c r="BN49" s="45">
        <v>127.7</v>
      </c>
      <c r="BO49" s="45">
        <v>127.1</v>
      </c>
      <c r="BP49" s="45">
        <v>58.1</v>
      </c>
      <c r="BQ49" s="45">
        <v>10.9</v>
      </c>
      <c r="BR49" s="45">
        <v>0.6</v>
      </c>
      <c r="BS49" s="80">
        <v>2.2999999999999998</v>
      </c>
      <c r="BT49" s="45">
        <v>29.7</v>
      </c>
      <c r="BV49" s="60">
        <v>88571</v>
      </c>
      <c r="BW49" s="60">
        <v>1440</v>
      </c>
      <c r="BX49" s="45">
        <v>31.7</v>
      </c>
      <c r="BY49" s="45">
        <v>95.3</v>
      </c>
      <c r="BZ49" s="45">
        <v>122.7</v>
      </c>
      <c r="CA49" s="45">
        <v>126.7</v>
      </c>
      <c r="CB49" s="45">
        <v>63</v>
      </c>
      <c r="CC49" s="45">
        <v>10.4</v>
      </c>
      <c r="CD49" s="45">
        <v>1</v>
      </c>
      <c r="CE49" s="80">
        <v>2.25</v>
      </c>
      <c r="CF49" s="45">
        <v>30.1</v>
      </c>
      <c r="CH49" s="60">
        <v>89487</v>
      </c>
      <c r="CI49" s="60">
        <v>1419</v>
      </c>
      <c r="CJ49" s="45">
        <v>32.200000000000003</v>
      </c>
      <c r="CK49" s="45">
        <v>93.9</v>
      </c>
      <c r="CL49" s="45">
        <v>121</v>
      </c>
      <c r="CM49" s="45">
        <v>121.5</v>
      </c>
      <c r="CN49" s="45">
        <v>62.5</v>
      </c>
      <c r="CO49" s="45">
        <v>11.1</v>
      </c>
      <c r="CP49" s="45">
        <v>0.9</v>
      </c>
      <c r="CQ49" s="80">
        <v>2.2200000000000002</v>
      </c>
      <c r="CR49" s="45">
        <v>30.2</v>
      </c>
      <c r="CT49" s="60">
        <v>90760</v>
      </c>
      <c r="CU49" s="60">
        <v>1463</v>
      </c>
      <c r="CV49" s="45">
        <v>32</v>
      </c>
      <c r="CW49" s="45">
        <v>94</v>
      </c>
      <c r="CX49" s="45">
        <v>119.8</v>
      </c>
      <c r="CY49" s="45">
        <v>122.7</v>
      </c>
      <c r="CZ49" s="45">
        <v>61.8</v>
      </c>
      <c r="DA49" s="45">
        <v>12.4</v>
      </c>
      <c r="DB49" s="45">
        <v>0.9</v>
      </c>
      <c r="DC49" s="80">
        <v>2.2200000000000002</v>
      </c>
      <c r="DD49" s="45">
        <v>30.3</v>
      </c>
      <c r="DF49" s="54">
        <v>91798</v>
      </c>
      <c r="DG49" s="54">
        <v>1431</v>
      </c>
      <c r="DH49" s="55">
        <v>30</v>
      </c>
      <c r="DI49" s="55">
        <v>95</v>
      </c>
      <c r="DJ49" s="55">
        <v>121.1</v>
      </c>
      <c r="DK49" s="55">
        <v>123.8</v>
      </c>
      <c r="DL49" s="55">
        <v>58.6</v>
      </c>
      <c r="DM49" s="55">
        <v>13.6</v>
      </c>
      <c r="DN49" s="55">
        <v>0.8</v>
      </c>
      <c r="DO49" s="78">
        <v>2.21</v>
      </c>
      <c r="DP49" s="55">
        <v>30.4</v>
      </c>
      <c r="DR49" s="60">
        <v>92690</v>
      </c>
      <c r="DS49" s="60">
        <v>1273</v>
      </c>
      <c r="DT49" s="45">
        <v>26.5</v>
      </c>
      <c r="DU49" s="45">
        <v>92.4</v>
      </c>
      <c r="DV49" s="45">
        <v>115.9</v>
      </c>
      <c r="DW49" s="45">
        <v>122.6</v>
      </c>
      <c r="DX49" s="45">
        <v>57.2</v>
      </c>
      <c r="DY49" s="45">
        <v>13.3</v>
      </c>
      <c r="DZ49" s="45">
        <v>0.9</v>
      </c>
      <c r="EA49" s="80">
        <v>2.14</v>
      </c>
      <c r="EB49" s="45">
        <v>30.6</v>
      </c>
    </row>
    <row r="50" spans="1:132" ht="12.75" customHeight="1" x14ac:dyDescent="0.2">
      <c r="A50" s="33" t="s">
        <v>21</v>
      </c>
      <c r="B50" s="51">
        <v>76141</v>
      </c>
      <c r="C50" s="51">
        <v>1090</v>
      </c>
      <c r="D50" s="52" t="s">
        <v>70</v>
      </c>
      <c r="E50" s="52" t="s">
        <v>70</v>
      </c>
      <c r="F50" s="52" t="s">
        <v>70</v>
      </c>
      <c r="G50" s="52" t="s">
        <v>70</v>
      </c>
      <c r="H50" s="52" t="s">
        <v>70</v>
      </c>
      <c r="I50" s="52" t="s">
        <v>70</v>
      </c>
      <c r="J50" s="52" t="s">
        <v>70</v>
      </c>
      <c r="K50" s="52" t="s">
        <v>70</v>
      </c>
      <c r="L50" s="52" t="s">
        <v>70</v>
      </c>
      <c r="M50" s="53"/>
      <c r="N50" s="51">
        <v>76883</v>
      </c>
      <c r="O50" s="51">
        <v>1058</v>
      </c>
      <c r="P50" s="52">
        <v>86</v>
      </c>
      <c r="Q50" s="52">
        <v>99.9</v>
      </c>
      <c r="R50" s="52">
        <v>94.5</v>
      </c>
      <c r="S50" s="52">
        <v>92.6</v>
      </c>
      <c r="T50" s="52">
        <v>56.2</v>
      </c>
      <c r="U50" s="52">
        <v>10.4</v>
      </c>
      <c r="V50" s="52">
        <v>0.3</v>
      </c>
      <c r="W50" s="82">
        <v>2.2000000000000002</v>
      </c>
      <c r="X50" s="52">
        <v>27.8</v>
      </c>
      <c r="Y50" s="53"/>
      <c r="Z50" s="51">
        <v>74824</v>
      </c>
      <c r="AA50" s="51">
        <v>1047</v>
      </c>
      <c r="AB50" s="52">
        <v>74.7</v>
      </c>
      <c r="AC50" s="52">
        <v>100.6</v>
      </c>
      <c r="AD50" s="52">
        <v>96.9</v>
      </c>
      <c r="AE50" s="52">
        <v>88.3</v>
      </c>
      <c r="AF50" s="52">
        <v>56.3</v>
      </c>
      <c r="AG50" s="52">
        <v>9.6</v>
      </c>
      <c r="AH50" s="52">
        <v>0.2</v>
      </c>
      <c r="AI50" s="82">
        <v>2.13</v>
      </c>
      <c r="AJ50" s="52">
        <v>27.9</v>
      </c>
      <c r="AK50" s="50"/>
      <c r="AL50" s="51">
        <v>72679</v>
      </c>
      <c r="AM50" s="53">
        <v>1119</v>
      </c>
      <c r="AN50" s="52">
        <v>79.099999999999994</v>
      </c>
      <c r="AO50" s="52">
        <v>110.6</v>
      </c>
      <c r="AP50" s="52">
        <v>97.5</v>
      </c>
      <c r="AQ50" s="52">
        <v>89.3</v>
      </c>
      <c r="AR50" s="52">
        <v>52.6</v>
      </c>
      <c r="AS50" s="52">
        <v>9.3000000000000007</v>
      </c>
      <c r="AT50" s="52">
        <v>1</v>
      </c>
      <c r="AU50" s="82">
        <v>2.19</v>
      </c>
      <c r="AV50" s="52">
        <v>27.7</v>
      </c>
      <c r="AW50" s="10"/>
      <c r="AX50" s="54">
        <v>70287</v>
      </c>
      <c r="AY50" s="54">
        <v>975</v>
      </c>
      <c r="AZ50" s="55">
        <v>78.8</v>
      </c>
      <c r="BA50" s="55">
        <v>108.4</v>
      </c>
      <c r="BB50" s="55">
        <v>99.2</v>
      </c>
      <c r="BC50" s="55">
        <v>87.8</v>
      </c>
      <c r="BD50" s="55">
        <v>50.9</v>
      </c>
      <c r="BE50" s="55">
        <v>9.6</v>
      </c>
      <c r="BF50" s="55">
        <v>1</v>
      </c>
      <c r="BG50" s="78">
        <v>2.1800000000000002</v>
      </c>
      <c r="BH50" s="55">
        <v>27.7</v>
      </c>
      <c r="BJ50" s="60">
        <v>68868</v>
      </c>
      <c r="BK50" s="60">
        <v>950</v>
      </c>
      <c r="BL50" s="45">
        <v>78.099999999999994</v>
      </c>
      <c r="BM50" s="45">
        <v>104.1</v>
      </c>
      <c r="BN50" s="45">
        <v>96.4</v>
      </c>
      <c r="BO50" s="45">
        <v>87.4</v>
      </c>
      <c r="BP50" s="45">
        <v>51.5</v>
      </c>
      <c r="BQ50" s="45">
        <v>10.8</v>
      </c>
      <c r="BR50" s="45">
        <v>0.9</v>
      </c>
      <c r="BS50" s="80">
        <v>2.15</v>
      </c>
      <c r="BT50" s="45">
        <v>27.9</v>
      </c>
      <c r="BV50" s="60">
        <v>67703</v>
      </c>
      <c r="BW50" s="60">
        <v>902</v>
      </c>
      <c r="BX50" s="45">
        <v>71.599999999999994</v>
      </c>
      <c r="BY50" s="45">
        <v>93.6</v>
      </c>
      <c r="BZ50" s="45">
        <v>93.9</v>
      </c>
      <c r="CA50" s="45">
        <v>84.5</v>
      </c>
      <c r="CB50" s="45">
        <v>46.6</v>
      </c>
      <c r="CC50" s="45">
        <v>10.3</v>
      </c>
      <c r="CD50" s="45">
        <v>0.9</v>
      </c>
      <c r="CE50" s="80">
        <v>2.0099999999999998</v>
      </c>
      <c r="CF50" s="45">
        <v>28.1</v>
      </c>
      <c r="CH50" s="60">
        <v>66623</v>
      </c>
      <c r="CI50" s="60">
        <v>890</v>
      </c>
      <c r="CJ50" s="45">
        <v>65.3</v>
      </c>
      <c r="CK50" s="45">
        <v>89.4</v>
      </c>
      <c r="CL50" s="45">
        <v>91.3</v>
      </c>
      <c r="CM50" s="45">
        <v>84.6</v>
      </c>
      <c r="CN50" s="45">
        <v>47.6</v>
      </c>
      <c r="CO50" s="45">
        <v>10.6</v>
      </c>
      <c r="CP50" s="45">
        <v>1.1000000000000001</v>
      </c>
      <c r="CQ50" s="80">
        <v>1.95</v>
      </c>
      <c r="CR50" s="45">
        <v>28.3</v>
      </c>
      <c r="CT50" s="60">
        <v>66082</v>
      </c>
      <c r="CU50" s="60">
        <v>843</v>
      </c>
      <c r="CV50" s="45">
        <v>61.5</v>
      </c>
      <c r="CW50" s="45">
        <v>86.4</v>
      </c>
      <c r="CX50" s="45">
        <v>86.5</v>
      </c>
      <c r="CY50" s="45">
        <v>85.2</v>
      </c>
      <c r="CZ50" s="45">
        <v>45</v>
      </c>
      <c r="DA50" s="45">
        <v>9.6</v>
      </c>
      <c r="DB50" s="45">
        <v>0.9</v>
      </c>
      <c r="DC50" s="80">
        <v>1.88</v>
      </c>
      <c r="DD50" s="45">
        <v>28.4</v>
      </c>
      <c r="DF50" s="54">
        <v>65555</v>
      </c>
      <c r="DG50" s="54">
        <v>875</v>
      </c>
      <c r="DH50" s="55">
        <v>54.4</v>
      </c>
      <c r="DI50" s="55">
        <v>86.8</v>
      </c>
      <c r="DJ50" s="55">
        <v>84.7</v>
      </c>
      <c r="DK50" s="55">
        <v>86.7</v>
      </c>
      <c r="DL50" s="55">
        <v>49</v>
      </c>
      <c r="DM50" s="55">
        <v>8</v>
      </c>
      <c r="DN50" s="55">
        <v>0.7</v>
      </c>
      <c r="DO50" s="78">
        <v>1.85</v>
      </c>
      <c r="DP50" s="55">
        <v>28.7</v>
      </c>
      <c r="DR50" s="60">
        <v>65780</v>
      </c>
      <c r="DS50" s="60">
        <v>775</v>
      </c>
      <c r="DT50" s="45">
        <v>50.3</v>
      </c>
      <c r="DU50" s="45">
        <v>84.3</v>
      </c>
      <c r="DV50" s="45">
        <v>80</v>
      </c>
      <c r="DW50" s="45">
        <v>85.2</v>
      </c>
      <c r="DX50" s="45">
        <v>46.6</v>
      </c>
      <c r="DY50" s="45">
        <v>7</v>
      </c>
      <c r="DZ50" s="45">
        <v>0.3</v>
      </c>
      <c r="EA50" s="80">
        <v>1.77</v>
      </c>
      <c r="EB50" s="45">
        <v>28.8</v>
      </c>
    </row>
    <row r="51" spans="1:132" ht="12.75" customHeight="1" x14ac:dyDescent="0.2">
      <c r="A51" s="33" t="s">
        <v>22</v>
      </c>
      <c r="B51" s="51">
        <v>165409</v>
      </c>
      <c r="C51" s="51">
        <v>2581</v>
      </c>
      <c r="D51" s="52" t="s">
        <v>70</v>
      </c>
      <c r="E51" s="52" t="s">
        <v>70</v>
      </c>
      <c r="F51" s="52" t="s">
        <v>70</v>
      </c>
      <c r="G51" s="52" t="s">
        <v>70</v>
      </c>
      <c r="H51" s="52" t="s">
        <v>70</v>
      </c>
      <c r="I51" s="52" t="s">
        <v>70</v>
      </c>
      <c r="J51" s="52" t="s">
        <v>70</v>
      </c>
      <c r="K51" s="52" t="s">
        <v>70</v>
      </c>
      <c r="L51" s="52" t="s">
        <v>70</v>
      </c>
      <c r="M51" s="53"/>
      <c r="N51" s="51">
        <v>167857</v>
      </c>
      <c r="O51" s="51">
        <v>2541</v>
      </c>
      <c r="P51" s="52">
        <v>60.1</v>
      </c>
      <c r="Q51" s="52">
        <v>100.6</v>
      </c>
      <c r="R51" s="52">
        <v>111.5</v>
      </c>
      <c r="S51" s="52">
        <v>109.8</v>
      </c>
      <c r="T51" s="52">
        <v>55.7</v>
      </c>
      <c r="U51" s="52">
        <v>11.9</v>
      </c>
      <c r="V51" s="52">
        <v>0.6</v>
      </c>
      <c r="W51" s="82">
        <v>2.25</v>
      </c>
      <c r="X51" s="52">
        <v>28.6</v>
      </c>
      <c r="Y51" s="53"/>
      <c r="Z51" s="51">
        <v>165116</v>
      </c>
      <c r="AA51" s="51">
        <v>2632</v>
      </c>
      <c r="AB51" s="52">
        <v>56.1</v>
      </c>
      <c r="AC51" s="52">
        <v>102.3</v>
      </c>
      <c r="AD51" s="52">
        <v>111.3</v>
      </c>
      <c r="AE51" s="52">
        <v>109.3</v>
      </c>
      <c r="AF51" s="52">
        <v>55</v>
      </c>
      <c r="AG51" s="52">
        <v>11.5</v>
      </c>
      <c r="AH51" s="52">
        <v>0.5</v>
      </c>
      <c r="AI51" s="82">
        <v>2.23</v>
      </c>
      <c r="AJ51" s="52">
        <v>28.6</v>
      </c>
      <c r="AK51" s="50"/>
      <c r="AL51" s="51">
        <v>161992</v>
      </c>
      <c r="AM51" s="51">
        <v>2662</v>
      </c>
      <c r="AN51" s="52">
        <v>58.1</v>
      </c>
      <c r="AO51" s="52">
        <v>107.4</v>
      </c>
      <c r="AP51" s="52">
        <v>112.5</v>
      </c>
      <c r="AQ51" s="52">
        <v>110.3</v>
      </c>
      <c r="AR51" s="52">
        <v>54.3</v>
      </c>
      <c r="AS51" s="52">
        <v>11.2</v>
      </c>
      <c r="AT51" s="52">
        <v>0.5</v>
      </c>
      <c r="AU51" s="82">
        <v>2.27</v>
      </c>
      <c r="AV51" s="52">
        <v>28.6</v>
      </c>
      <c r="AW51" s="10"/>
      <c r="AX51" s="54">
        <v>158182</v>
      </c>
      <c r="AY51" s="54">
        <v>2491</v>
      </c>
      <c r="AZ51" s="55">
        <v>56.5</v>
      </c>
      <c r="BA51" s="55">
        <v>107</v>
      </c>
      <c r="BB51" s="55">
        <v>114.1</v>
      </c>
      <c r="BC51" s="55">
        <v>112.7</v>
      </c>
      <c r="BD51" s="55">
        <v>54.8</v>
      </c>
      <c r="BE51" s="55">
        <v>10.4</v>
      </c>
      <c r="BF51" s="55">
        <v>0.5</v>
      </c>
      <c r="BG51" s="78">
        <v>2.2799999999999998</v>
      </c>
      <c r="BH51" s="55">
        <v>28.8</v>
      </c>
      <c r="BJ51" s="60">
        <v>156987</v>
      </c>
      <c r="BK51" s="60">
        <v>2409</v>
      </c>
      <c r="BL51" s="45">
        <v>54</v>
      </c>
      <c r="BM51" s="45">
        <v>102.1</v>
      </c>
      <c r="BN51" s="45">
        <v>113.6</v>
      </c>
      <c r="BO51" s="45">
        <v>110.5</v>
      </c>
      <c r="BP51" s="45">
        <v>55.4</v>
      </c>
      <c r="BQ51" s="45">
        <v>10.8</v>
      </c>
      <c r="BR51" s="45">
        <v>0.7</v>
      </c>
      <c r="BS51" s="80">
        <v>2.2400000000000002</v>
      </c>
      <c r="BT51" s="45">
        <v>29</v>
      </c>
      <c r="BV51" s="60">
        <v>156274</v>
      </c>
      <c r="BW51" s="60">
        <v>2342</v>
      </c>
      <c r="BX51" s="45">
        <v>48.7</v>
      </c>
      <c r="BY51" s="45">
        <v>94.5</v>
      </c>
      <c r="BZ51" s="45">
        <v>109.8</v>
      </c>
      <c r="CA51" s="45">
        <v>109.1</v>
      </c>
      <c r="CB51" s="45">
        <v>56.4</v>
      </c>
      <c r="CC51" s="45">
        <v>10.4</v>
      </c>
      <c r="CD51" s="45">
        <v>0.8</v>
      </c>
      <c r="CE51" s="80">
        <v>2.15</v>
      </c>
      <c r="CF51" s="45">
        <v>29.3</v>
      </c>
      <c r="CH51" s="60">
        <v>156110</v>
      </c>
      <c r="CI51" s="60">
        <v>2309</v>
      </c>
      <c r="CJ51" s="45">
        <v>46.4</v>
      </c>
      <c r="CK51" s="45">
        <v>91.8</v>
      </c>
      <c r="CL51" s="45">
        <v>107.8</v>
      </c>
      <c r="CM51" s="45">
        <v>106.2</v>
      </c>
      <c r="CN51" s="45">
        <v>56.6</v>
      </c>
      <c r="CO51" s="45">
        <v>10.9</v>
      </c>
      <c r="CP51" s="45">
        <v>1</v>
      </c>
      <c r="CQ51" s="80">
        <v>2.1</v>
      </c>
      <c r="CR51" s="45">
        <v>29.5</v>
      </c>
      <c r="CT51" s="60">
        <v>156842</v>
      </c>
      <c r="CU51" s="60">
        <v>2306</v>
      </c>
      <c r="CV51" s="45">
        <v>44.6</v>
      </c>
      <c r="CW51" s="45">
        <v>90.3</v>
      </c>
      <c r="CX51" s="45">
        <v>105</v>
      </c>
      <c r="CY51" s="45">
        <v>107.2</v>
      </c>
      <c r="CZ51" s="45">
        <v>55.1</v>
      </c>
      <c r="DA51" s="45">
        <v>11.3</v>
      </c>
      <c r="DB51" s="45">
        <v>0.9</v>
      </c>
      <c r="DC51" s="80">
        <v>2.0699999999999998</v>
      </c>
      <c r="DD51" s="45">
        <v>29.7</v>
      </c>
      <c r="DF51" s="54">
        <v>157353</v>
      </c>
      <c r="DG51" s="54">
        <v>2306</v>
      </c>
      <c r="DH51" s="55">
        <v>40.5</v>
      </c>
      <c r="DI51" s="55">
        <v>91.1</v>
      </c>
      <c r="DJ51" s="55">
        <v>104.9</v>
      </c>
      <c r="DK51" s="55">
        <v>108.5</v>
      </c>
      <c r="DL51" s="55">
        <v>54.9</v>
      </c>
      <c r="DM51" s="55">
        <v>11.4</v>
      </c>
      <c r="DN51" s="55">
        <v>0.8</v>
      </c>
      <c r="DO51" s="78">
        <v>2.06</v>
      </c>
      <c r="DP51" s="55">
        <v>29.9</v>
      </c>
      <c r="DR51" s="60">
        <v>158470</v>
      </c>
      <c r="DS51" s="60">
        <v>2048</v>
      </c>
      <c r="DT51" s="45">
        <v>36.4</v>
      </c>
      <c r="DU51" s="45">
        <v>88.5</v>
      </c>
      <c r="DV51" s="45">
        <v>99.7</v>
      </c>
      <c r="DW51" s="45">
        <v>107.1</v>
      </c>
      <c r="DX51" s="45">
        <v>53.1</v>
      </c>
      <c r="DY51" s="45">
        <v>10.8</v>
      </c>
      <c r="DZ51" s="45">
        <v>0.6</v>
      </c>
      <c r="EA51" s="80">
        <v>1.98</v>
      </c>
      <c r="EB51" s="45">
        <v>30.1</v>
      </c>
    </row>
    <row r="52" spans="1:132" s="9" customFormat="1" ht="18" customHeight="1" x14ac:dyDescent="0.2">
      <c r="A52" s="42" t="s">
        <v>74</v>
      </c>
      <c r="B52" s="64">
        <v>2425507</v>
      </c>
      <c r="C52" s="64">
        <v>33627</v>
      </c>
      <c r="D52" s="65" t="s">
        <v>70</v>
      </c>
      <c r="E52" s="65" t="s">
        <v>70</v>
      </c>
      <c r="F52" s="65" t="s">
        <v>70</v>
      </c>
      <c r="G52" s="65" t="s">
        <v>70</v>
      </c>
      <c r="H52" s="65" t="s">
        <v>70</v>
      </c>
      <c r="I52" s="65" t="s">
        <v>70</v>
      </c>
      <c r="J52" s="65" t="s">
        <v>70</v>
      </c>
      <c r="K52" s="65" t="s">
        <v>70</v>
      </c>
      <c r="L52" s="65" t="s">
        <v>70</v>
      </c>
      <c r="M52" s="67"/>
      <c r="N52" s="64">
        <v>2486944</v>
      </c>
      <c r="O52" s="64">
        <v>34516</v>
      </c>
      <c r="P52" s="65">
        <v>18.5</v>
      </c>
      <c r="Q52" s="65">
        <v>56.6</v>
      </c>
      <c r="R52" s="65">
        <v>101.5</v>
      </c>
      <c r="S52" s="65">
        <v>124.2</v>
      </c>
      <c r="T52" s="65">
        <v>66.7</v>
      </c>
      <c r="U52" s="65">
        <v>14.1</v>
      </c>
      <c r="V52" s="65">
        <v>0.8</v>
      </c>
      <c r="W52" s="83">
        <v>1.91</v>
      </c>
      <c r="X52" s="65">
        <v>30.4</v>
      </c>
      <c r="Y52" s="67"/>
      <c r="Z52" s="64">
        <v>2517608</v>
      </c>
      <c r="AA52" s="64">
        <v>35403</v>
      </c>
      <c r="AB52" s="65">
        <v>17.2</v>
      </c>
      <c r="AC52" s="65">
        <v>56.3</v>
      </c>
      <c r="AD52" s="65">
        <v>100.2</v>
      </c>
      <c r="AE52" s="65">
        <v>124.8</v>
      </c>
      <c r="AF52" s="65">
        <v>68.599999999999994</v>
      </c>
      <c r="AG52" s="65">
        <v>14.1</v>
      </c>
      <c r="AH52" s="65">
        <v>0.8</v>
      </c>
      <c r="AI52" s="83">
        <v>1.91</v>
      </c>
      <c r="AJ52" s="65">
        <v>30.5</v>
      </c>
      <c r="AK52" s="68"/>
      <c r="AL52" s="64">
        <v>2540672</v>
      </c>
      <c r="AM52" s="64">
        <v>35135</v>
      </c>
      <c r="AN52" s="65">
        <v>15.9</v>
      </c>
      <c r="AO52" s="65">
        <v>55.3</v>
      </c>
      <c r="AP52" s="65">
        <v>99.3</v>
      </c>
      <c r="AQ52" s="65">
        <v>124.4</v>
      </c>
      <c r="AR52" s="65">
        <v>69.2</v>
      </c>
      <c r="AS52" s="65">
        <v>13.9</v>
      </c>
      <c r="AT52" s="65">
        <v>0.8</v>
      </c>
      <c r="AU52" s="83">
        <v>1.89</v>
      </c>
      <c r="AV52" s="65">
        <v>30.6</v>
      </c>
      <c r="AX52" s="69">
        <v>2555978</v>
      </c>
      <c r="AY52" s="69">
        <v>35429</v>
      </c>
      <c r="AZ52" s="70">
        <v>14.5</v>
      </c>
      <c r="BA52" s="70">
        <v>53.8</v>
      </c>
      <c r="BB52" s="70">
        <v>99.2</v>
      </c>
      <c r="BC52" s="70">
        <v>124.9</v>
      </c>
      <c r="BD52" s="70">
        <v>71</v>
      </c>
      <c r="BE52" s="70">
        <v>13.8</v>
      </c>
      <c r="BF52" s="70">
        <v>0.9</v>
      </c>
      <c r="BG52" s="76">
        <v>1.89</v>
      </c>
      <c r="BH52" s="70">
        <v>30.8</v>
      </c>
      <c r="BJ52" s="71">
        <v>2585720</v>
      </c>
      <c r="BK52" s="71">
        <v>34498</v>
      </c>
      <c r="BL52" s="47">
        <v>13.5</v>
      </c>
      <c r="BM52" s="47">
        <v>51.8</v>
      </c>
      <c r="BN52" s="47">
        <v>98.3</v>
      </c>
      <c r="BO52" s="47">
        <v>123.2</v>
      </c>
      <c r="BP52" s="47">
        <v>70.8</v>
      </c>
      <c r="BQ52" s="47">
        <v>13.9</v>
      </c>
      <c r="BR52" s="47">
        <v>1</v>
      </c>
      <c r="BS52" s="77">
        <v>1.86</v>
      </c>
      <c r="BT52" s="47">
        <v>31</v>
      </c>
      <c r="BV52" s="71">
        <v>2617792</v>
      </c>
      <c r="BW52" s="71">
        <v>33257</v>
      </c>
      <c r="BX52" s="47">
        <v>12</v>
      </c>
      <c r="BY52" s="47">
        <v>49.5</v>
      </c>
      <c r="BZ52" s="47">
        <v>96.9</v>
      </c>
      <c r="CA52" s="47">
        <v>121.1</v>
      </c>
      <c r="CB52" s="47">
        <v>69.8</v>
      </c>
      <c r="CC52" s="47">
        <v>14.2</v>
      </c>
      <c r="CD52" s="47">
        <v>1</v>
      </c>
      <c r="CE52" s="77">
        <v>1.82</v>
      </c>
      <c r="CF52" s="47">
        <v>31.1</v>
      </c>
      <c r="CH52" s="71">
        <v>2659625</v>
      </c>
      <c r="CI52" s="71">
        <v>33539</v>
      </c>
      <c r="CJ52" s="47">
        <v>10.9</v>
      </c>
      <c r="CK52" s="47">
        <v>47.2</v>
      </c>
      <c r="CL52" s="47">
        <v>95.1</v>
      </c>
      <c r="CM52" s="47">
        <v>118.8</v>
      </c>
      <c r="CN52" s="47">
        <v>68.599999999999994</v>
      </c>
      <c r="CO52" s="47">
        <v>14.3</v>
      </c>
      <c r="CP52" s="47">
        <v>1.1000000000000001</v>
      </c>
      <c r="CQ52" s="77">
        <v>1.78</v>
      </c>
      <c r="CR52" s="47">
        <v>31.3</v>
      </c>
      <c r="CT52" s="71">
        <v>2712912</v>
      </c>
      <c r="CU52" s="71">
        <v>32426</v>
      </c>
      <c r="CV52" s="47">
        <v>9.9</v>
      </c>
      <c r="CW52" s="47">
        <v>45</v>
      </c>
      <c r="CX52" s="47">
        <v>91.9</v>
      </c>
      <c r="CY52" s="47">
        <v>116.9</v>
      </c>
      <c r="CZ52" s="47">
        <v>67.099999999999994</v>
      </c>
      <c r="DA52" s="47">
        <v>14.2</v>
      </c>
      <c r="DB52" s="47">
        <v>1</v>
      </c>
      <c r="DC52" s="77">
        <v>1.73</v>
      </c>
      <c r="DD52" s="47">
        <v>31.4</v>
      </c>
      <c r="DF52" s="69">
        <v>2749365</v>
      </c>
      <c r="DG52" s="69">
        <v>34039</v>
      </c>
      <c r="DH52" s="70">
        <v>9.3000000000000007</v>
      </c>
      <c r="DI52" s="70">
        <v>43.7</v>
      </c>
      <c r="DJ52" s="70">
        <v>91.6</v>
      </c>
      <c r="DK52" s="70">
        <v>118.5</v>
      </c>
      <c r="DL52" s="70">
        <v>68.099999999999994</v>
      </c>
      <c r="DM52" s="70">
        <v>14.4</v>
      </c>
      <c r="DN52" s="70">
        <v>0.9</v>
      </c>
      <c r="DO52" s="76">
        <v>1.73</v>
      </c>
      <c r="DP52" s="70">
        <v>31.6</v>
      </c>
      <c r="DR52" s="71">
        <v>2789148</v>
      </c>
      <c r="DS52" s="71">
        <v>31460</v>
      </c>
      <c r="DT52" s="47">
        <v>8.5</v>
      </c>
      <c r="DU52" s="47">
        <v>41.9</v>
      </c>
      <c r="DV52" s="47">
        <v>88.9</v>
      </c>
      <c r="DW52" s="47">
        <v>116.4</v>
      </c>
      <c r="DX52" s="47">
        <v>66.8</v>
      </c>
      <c r="DY52" s="47">
        <v>14.3</v>
      </c>
      <c r="DZ52" s="47">
        <v>0.8</v>
      </c>
      <c r="EA52" s="77">
        <v>1.69</v>
      </c>
      <c r="EB52" s="47">
        <v>31.7</v>
      </c>
    </row>
    <row r="53" spans="1:132" ht="18" customHeight="1" x14ac:dyDescent="0.2">
      <c r="A53" s="7" t="s">
        <v>49</v>
      </c>
      <c r="B53" s="51"/>
      <c r="C53" s="51"/>
      <c r="D53" s="52"/>
      <c r="E53" s="52"/>
      <c r="F53" s="52"/>
      <c r="G53" s="52"/>
      <c r="H53" s="52"/>
      <c r="I53" s="52"/>
      <c r="J53" s="52"/>
      <c r="K53" s="52"/>
      <c r="L53" s="52"/>
      <c r="M53" s="53"/>
      <c r="N53" s="51"/>
      <c r="O53" s="51"/>
      <c r="P53" s="52"/>
      <c r="Q53" s="52"/>
      <c r="R53" s="52"/>
      <c r="S53" s="52"/>
      <c r="T53" s="52"/>
      <c r="U53" s="52"/>
      <c r="V53" s="52"/>
      <c r="W53" s="82"/>
      <c r="X53" s="52"/>
      <c r="Y53" s="53"/>
      <c r="Z53" s="51"/>
      <c r="AA53" s="51"/>
      <c r="AB53" s="52"/>
      <c r="AC53" s="52"/>
      <c r="AD53" s="52"/>
      <c r="AE53" s="52"/>
      <c r="AF53" s="52"/>
      <c r="AG53" s="52"/>
      <c r="AH53" s="52"/>
      <c r="AI53" s="82"/>
      <c r="AJ53" s="52"/>
      <c r="AK53" s="50"/>
      <c r="AL53" s="51"/>
      <c r="AM53" s="51"/>
      <c r="AN53" s="52"/>
      <c r="AO53" s="52"/>
      <c r="AP53" s="52"/>
      <c r="AQ53" s="52"/>
      <c r="AR53" s="52"/>
      <c r="AS53" s="52"/>
      <c r="AT53" s="52"/>
      <c r="AU53" s="82"/>
      <c r="AV53" s="52"/>
      <c r="AW53" s="10"/>
      <c r="AX53" s="54"/>
      <c r="AY53" s="54"/>
      <c r="AZ53" s="55"/>
      <c r="BA53" s="55"/>
      <c r="BB53" s="55"/>
      <c r="BC53" s="55"/>
      <c r="BD53" s="55"/>
      <c r="BE53" s="55"/>
      <c r="BF53" s="55"/>
      <c r="BG53" s="78"/>
      <c r="BH53" s="55"/>
      <c r="BJ53" s="60"/>
      <c r="BK53" s="60"/>
      <c r="BL53" s="45"/>
      <c r="BM53" s="45"/>
      <c r="BN53" s="45"/>
      <c r="BO53" s="45"/>
      <c r="BP53" s="45"/>
      <c r="BQ53" s="45"/>
      <c r="BR53" s="45"/>
      <c r="BS53" s="80"/>
      <c r="BT53" s="45"/>
      <c r="BV53" s="60"/>
      <c r="BW53" s="60"/>
      <c r="BX53" s="45"/>
      <c r="BY53" s="45"/>
      <c r="BZ53" s="45"/>
      <c r="CA53" s="45"/>
      <c r="CB53" s="45"/>
      <c r="CC53" s="45"/>
      <c r="CD53" s="45"/>
      <c r="CE53" s="80"/>
      <c r="CF53" s="45"/>
      <c r="CH53" s="60"/>
      <c r="CI53" s="60"/>
      <c r="CJ53" s="45"/>
      <c r="CK53" s="45"/>
      <c r="CL53" s="45"/>
      <c r="CM53" s="45"/>
      <c r="CN53" s="45"/>
      <c r="CO53" s="45"/>
      <c r="CP53" s="45"/>
      <c r="CQ53" s="80"/>
      <c r="CR53" s="45"/>
      <c r="CT53" s="60"/>
      <c r="CU53" s="60"/>
      <c r="CV53" s="45"/>
      <c r="CW53" s="45"/>
      <c r="CX53" s="45"/>
      <c r="CY53" s="45"/>
      <c r="CZ53" s="45"/>
      <c r="DA53" s="45"/>
      <c r="DB53" s="45"/>
      <c r="DC53" s="80"/>
      <c r="DD53" s="45"/>
      <c r="DF53" s="54"/>
      <c r="DG53" s="54"/>
      <c r="DH53" s="55"/>
      <c r="DI53" s="55"/>
      <c r="DJ53" s="55"/>
      <c r="DK53" s="55"/>
      <c r="DL53" s="55"/>
      <c r="DM53" s="55"/>
      <c r="DN53" s="55"/>
      <c r="DO53" s="78"/>
      <c r="DP53" s="55"/>
      <c r="DR53" s="60"/>
      <c r="DS53" s="60"/>
      <c r="DT53" s="45"/>
      <c r="DU53" s="45"/>
      <c r="DV53" s="45"/>
      <c r="DW53" s="45"/>
      <c r="DX53" s="45"/>
      <c r="DY53" s="45"/>
      <c r="DZ53" s="45"/>
      <c r="EA53" s="80"/>
      <c r="EB53" s="45"/>
    </row>
    <row r="54" spans="1:132" ht="12.75" customHeight="1" x14ac:dyDescent="0.2">
      <c r="A54" s="33" t="s">
        <v>17</v>
      </c>
      <c r="B54" s="51">
        <v>310289</v>
      </c>
      <c r="C54" s="51">
        <v>3876</v>
      </c>
      <c r="D54" s="52" t="s">
        <v>70</v>
      </c>
      <c r="E54" s="52" t="s">
        <v>70</v>
      </c>
      <c r="F54" s="52" t="s">
        <v>70</v>
      </c>
      <c r="G54" s="52" t="s">
        <v>70</v>
      </c>
      <c r="H54" s="52" t="s">
        <v>70</v>
      </c>
      <c r="I54" s="52" t="s">
        <v>70</v>
      </c>
      <c r="J54" s="52" t="s">
        <v>70</v>
      </c>
      <c r="K54" s="52" t="s">
        <v>70</v>
      </c>
      <c r="L54" s="52" t="s">
        <v>70</v>
      </c>
      <c r="M54" s="53"/>
      <c r="N54" s="51">
        <v>311772</v>
      </c>
      <c r="O54" s="51">
        <v>3882</v>
      </c>
      <c r="P54" s="52">
        <v>22.2</v>
      </c>
      <c r="Q54" s="52">
        <v>60.8</v>
      </c>
      <c r="R54" s="52">
        <v>111.1</v>
      </c>
      <c r="S54" s="52">
        <v>123.7</v>
      </c>
      <c r="T54" s="52">
        <v>67.3</v>
      </c>
      <c r="U54" s="52">
        <v>13.4</v>
      </c>
      <c r="V54" s="52">
        <v>0.7</v>
      </c>
      <c r="W54" s="82">
        <v>2</v>
      </c>
      <c r="X54" s="52">
        <v>30</v>
      </c>
      <c r="Y54" s="53"/>
      <c r="Z54" s="51">
        <v>313784</v>
      </c>
      <c r="AA54" s="51">
        <v>3844</v>
      </c>
      <c r="AB54" s="52">
        <v>20.7</v>
      </c>
      <c r="AC54" s="52">
        <v>58.9</v>
      </c>
      <c r="AD54" s="52">
        <v>107</v>
      </c>
      <c r="AE54" s="52">
        <v>120.8</v>
      </c>
      <c r="AF54" s="52">
        <v>64.3</v>
      </c>
      <c r="AG54" s="52">
        <v>13.5</v>
      </c>
      <c r="AH54" s="52">
        <v>0.7</v>
      </c>
      <c r="AI54" s="82">
        <v>1.93</v>
      </c>
      <c r="AJ54" s="52">
        <v>30</v>
      </c>
      <c r="AK54" s="50"/>
      <c r="AL54" s="51">
        <v>315978</v>
      </c>
      <c r="AM54" s="51">
        <v>3672</v>
      </c>
      <c r="AN54" s="52">
        <v>18.600000000000001</v>
      </c>
      <c r="AO54" s="52">
        <v>58.2</v>
      </c>
      <c r="AP54" s="52">
        <v>104.3</v>
      </c>
      <c r="AQ54" s="52">
        <v>121.1</v>
      </c>
      <c r="AR54" s="52">
        <v>62.6</v>
      </c>
      <c r="AS54" s="52">
        <v>13.1</v>
      </c>
      <c r="AT54" s="52">
        <v>0.6</v>
      </c>
      <c r="AU54" s="82">
        <v>1.89</v>
      </c>
      <c r="AV54" s="52">
        <v>30.2</v>
      </c>
      <c r="AW54" s="10"/>
      <c r="AX54" s="54">
        <v>318600</v>
      </c>
      <c r="AY54" s="54">
        <v>3938</v>
      </c>
      <c r="AZ54" s="55">
        <v>17.100000000000001</v>
      </c>
      <c r="BA54" s="55">
        <v>58.1</v>
      </c>
      <c r="BB54" s="55">
        <v>103.1</v>
      </c>
      <c r="BC54" s="55">
        <v>122.9</v>
      </c>
      <c r="BD54" s="55">
        <v>63.8</v>
      </c>
      <c r="BE54" s="55">
        <v>12.9</v>
      </c>
      <c r="BF54" s="55">
        <v>0.8</v>
      </c>
      <c r="BG54" s="78">
        <v>1.89</v>
      </c>
      <c r="BH54" s="55">
        <v>30.3</v>
      </c>
      <c r="BJ54" s="60">
        <v>325589</v>
      </c>
      <c r="BK54" s="60">
        <v>3576</v>
      </c>
      <c r="BL54" s="45">
        <v>15.5</v>
      </c>
      <c r="BM54" s="45">
        <v>55</v>
      </c>
      <c r="BN54" s="45">
        <v>96.4</v>
      </c>
      <c r="BO54" s="45">
        <v>118.4</v>
      </c>
      <c r="BP54" s="45">
        <v>64.3</v>
      </c>
      <c r="BQ54" s="45">
        <v>13.2</v>
      </c>
      <c r="BR54" s="45">
        <v>0.9</v>
      </c>
      <c r="BS54" s="80">
        <v>1.82</v>
      </c>
      <c r="BT54" s="45">
        <v>30.5</v>
      </c>
      <c r="BV54" s="60">
        <v>333058</v>
      </c>
      <c r="BW54" s="60">
        <v>3597</v>
      </c>
      <c r="BX54" s="45">
        <v>13.5</v>
      </c>
      <c r="BY54" s="45">
        <v>53.2</v>
      </c>
      <c r="BZ54" s="45">
        <v>90.8</v>
      </c>
      <c r="CA54" s="45">
        <v>114.2</v>
      </c>
      <c r="CB54" s="45">
        <v>63.8</v>
      </c>
      <c r="CC54" s="45">
        <v>13</v>
      </c>
      <c r="CD54" s="45">
        <v>0.8</v>
      </c>
      <c r="CE54" s="80">
        <v>1.75</v>
      </c>
      <c r="CF54" s="45">
        <v>30.6</v>
      </c>
      <c r="CH54" s="60">
        <v>340289</v>
      </c>
      <c r="CI54" s="60">
        <v>3756</v>
      </c>
      <c r="CJ54" s="45">
        <v>11.4</v>
      </c>
      <c r="CK54" s="45">
        <v>46.9</v>
      </c>
      <c r="CL54" s="45">
        <v>84.5</v>
      </c>
      <c r="CM54" s="45">
        <v>108.5</v>
      </c>
      <c r="CN54" s="45">
        <v>62.2</v>
      </c>
      <c r="CO54" s="45">
        <v>12.4</v>
      </c>
      <c r="CP54" s="45">
        <v>0.7</v>
      </c>
      <c r="CQ54" s="80">
        <v>1.63</v>
      </c>
      <c r="CR54" s="45">
        <v>30.8</v>
      </c>
      <c r="CT54" s="60">
        <v>346293</v>
      </c>
      <c r="CU54" s="60">
        <v>3794</v>
      </c>
      <c r="CV54" s="45">
        <v>10.3</v>
      </c>
      <c r="CW54" s="45">
        <v>44.9</v>
      </c>
      <c r="CX54" s="45">
        <v>82.1</v>
      </c>
      <c r="CY54" s="45">
        <v>107.3</v>
      </c>
      <c r="CZ54" s="45">
        <v>60.2</v>
      </c>
      <c r="DA54" s="45">
        <v>11.9</v>
      </c>
      <c r="DB54" s="45">
        <v>0.9</v>
      </c>
      <c r="DC54" s="80">
        <v>1.59</v>
      </c>
      <c r="DD54" s="45">
        <v>30.9</v>
      </c>
      <c r="DF54" s="54">
        <v>351572</v>
      </c>
      <c r="DG54" s="54">
        <v>3920</v>
      </c>
      <c r="DH54" s="55">
        <v>9.1999999999999993</v>
      </c>
      <c r="DI54" s="55">
        <v>41.7</v>
      </c>
      <c r="DJ54" s="55">
        <v>80.599999999999994</v>
      </c>
      <c r="DK54" s="55">
        <v>108.3</v>
      </c>
      <c r="DL54" s="55">
        <v>60.1</v>
      </c>
      <c r="DM54" s="55">
        <v>12.3</v>
      </c>
      <c r="DN54" s="55">
        <v>0.8</v>
      </c>
      <c r="DO54" s="78">
        <v>1.56</v>
      </c>
      <c r="DP54" s="55">
        <v>31.1</v>
      </c>
      <c r="DR54" s="60">
        <v>353530</v>
      </c>
      <c r="DS54" s="60">
        <v>3595</v>
      </c>
      <c r="DT54" s="45">
        <v>8.4</v>
      </c>
      <c r="DU54" s="45">
        <v>39.700000000000003</v>
      </c>
      <c r="DV54" s="45">
        <v>76.2</v>
      </c>
      <c r="DW54" s="45">
        <v>105.2</v>
      </c>
      <c r="DX54" s="45">
        <v>57.5</v>
      </c>
      <c r="DY54" s="45">
        <v>12.1</v>
      </c>
      <c r="DZ54" s="45">
        <v>1</v>
      </c>
      <c r="EA54" s="80">
        <v>1.5</v>
      </c>
      <c r="EB54" s="45">
        <v>31.2</v>
      </c>
    </row>
    <row r="55" spans="1:132" ht="12.75" customHeight="1" x14ac:dyDescent="0.2">
      <c r="A55" s="33" t="s">
        <v>18</v>
      </c>
      <c r="B55" s="51">
        <v>190655</v>
      </c>
      <c r="C55" s="51">
        <v>2167</v>
      </c>
      <c r="D55" s="52" t="s">
        <v>70</v>
      </c>
      <c r="E55" s="52" t="s">
        <v>70</v>
      </c>
      <c r="F55" s="52" t="s">
        <v>70</v>
      </c>
      <c r="G55" s="52" t="s">
        <v>70</v>
      </c>
      <c r="H55" s="52" t="s">
        <v>70</v>
      </c>
      <c r="I55" s="52" t="s">
        <v>70</v>
      </c>
      <c r="J55" s="52" t="s">
        <v>70</v>
      </c>
      <c r="K55" s="52" t="s">
        <v>70</v>
      </c>
      <c r="L55" s="52" t="s">
        <v>70</v>
      </c>
      <c r="M55" s="53"/>
      <c r="N55" s="51">
        <v>189885</v>
      </c>
      <c r="O55" s="51">
        <v>2061</v>
      </c>
      <c r="P55" s="52">
        <v>25.1</v>
      </c>
      <c r="Q55" s="52">
        <v>103</v>
      </c>
      <c r="R55" s="52">
        <v>139.6</v>
      </c>
      <c r="S55" s="52">
        <v>113.4</v>
      </c>
      <c r="T55" s="52">
        <v>48.2</v>
      </c>
      <c r="U55" s="52">
        <v>11</v>
      </c>
      <c r="V55" s="52">
        <v>0.7</v>
      </c>
      <c r="W55" s="82">
        <v>2.21</v>
      </c>
      <c r="X55" s="52">
        <v>28.6</v>
      </c>
      <c r="Y55" s="53"/>
      <c r="Z55" s="51">
        <v>189421</v>
      </c>
      <c r="AA55" s="51">
        <v>1985</v>
      </c>
      <c r="AB55" s="52">
        <v>23.5</v>
      </c>
      <c r="AC55" s="52">
        <v>98.1</v>
      </c>
      <c r="AD55" s="52">
        <v>139.69999999999999</v>
      </c>
      <c r="AE55" s="52">
        <v>109.3</v>
      </c>
      <c r="AF55" s="52">
        <v>49.5</v>
      </c>
      <c r="AG55" s="52">
        <v>9.5</v>
      </c>
      <c r="AH55" s="52">
        <v>0.6</v>
      </c>
      <c r="AI55" s="82">
        <v>2.15</v>
      </c>
      <c r="AJ55" s="52">
        <v>28.6</v>
      </c>
      <c r="AK55" s="50"/>
      <c r="AL55" s="51">
        <v>188792</v>
      </c>
      <c r="AM55" s="51">
        <v>1900</v>
      </c>
      <c r="AN55" s="52">
        <v>20.399999999999999</v>
      </c>
      <c r="AO55" s="52">
        <v>98.7</v>
      </c>
      <c r="AP55" s="52">
        <v>133.19999999999999</v>
      </c>
      <c r="AQ55" s="52">
        <v>106.1</v>
      </c>
      <c r="AR55" s="52">
        <v>48.3</v>
      </c>
      <c r="AS55" s="52">
        <v>8.4</v>
      </c>
      <c r="AT55" s="52">
        <v>0.5</v>
      </c>
      <c r="AU55" s="82">
        <v>2.08</v>
      </c>
      <c r="AV55" s="52">
        <v>28.6</v>
      </c>
      <c r="AW55" s="10"/>
      <c r="AX55" s="54">
        <v>188598</v>
      </c>
      <c r="AY55" s="54">
        <v>1914</v>
      </c>
      <c r="AZ55" s="55">
        <v>18.2</v>
      </c>
      <c r="BA55" s="55">
        <v>96.8</v>
      </c>
      <c r="BB55" s="55">
        <v>126.4</v>
      </c>
      <c r="BC55" s="55">
        <v>105.8</v>
      </c>
      <c r="BD55" s="55">
        <v>50.9</v>
      </c>
      <c r="BE55" s="55">
        <v>8.5</v>
      </c>
      <c r="BF55" s="55">
        <v>0.5</v>
      </c>
      <c r="BG55" s="78">
        <v>2.04</v>
      </c>
      <c r="BH55" s="55">
        <v>28.7</v>
      </c>
      <c r="BJ55" s="60">
        <v>190750</v>
      </c>
      <c r="BK55" s="60">
        <v>1932</v>
      </c>
      <c r="BL55" s="45">
        <v>16.5</v>
      </c>
      <c r="BM55" s="45">
        <v>91.6</v>
      </c>
      <c r="BN55" s="45">
        <v>123.8</v>
      </c>
      <c r="BO55" s="45">
        <v>109.1</v>
      </c>
      <c r="BP55" s="45">
        <v>49.7</v>
      </c>
      <c r="BQ55" s="45">
        <v>9.5</v>
      </c>
      <c r="BR55" s="45">
        <v>0.6</v>
      </c>
      <c r="BS55" s="80">
        <v>2</v>
      </c>
      <c r="BT55" s="45">
        <v>28.9</v>
      </c>
      <c r="BV55" s="60">
        <v>193623</v>
      </c>
      <c r="BW55" s="60">
        <v>1858</v>
      </c>
      <c r="BX55" s="45">
        <v>15.8</v>
      </c>
      <c r="BY55" s="45">
        <v>83.8</v>
      </c>
      <c r="BZ55" s="45">
        <v>122.7</v>
      </c>
      <c r="CA55" s="45">
        <v>109.6</v>
      </c>
      <c r="CB55" s="45">
        <v>49.1</v>
      </c>
      <c r="CC55" s="45">
        <v>10.8</v>
      </c>
      <c r="CD55" s="45">
        <v>0.4</v>
      </c>
      <c r="CE55" s="80">
        <v>1.96</v>
      </c>
      <c r="CF55" s="45">
        <v>29.1</v>
      </c>
      <c r="CH55" s="60">
        <v>196755</v>
      </c>
      <c r="CI55" s="60">
        <v>1870</v>
      </c>
      <c r="CJ55" s="45">
        <v>15.5</v>
      </c>
      <c r="CK55" s="45">
        <v>78.5</v>
      </c>
      <c r="CL55" s="45">
        <v>121.8</v>
      </c>
      <c r="CM55" s="45">
        <v>107.2</v>
      </c>
      <c r="CN55" s="45">
        <v>46.1</v>
      </c>
      <c r="CO55" s="45">
        <v>10.6</v>
      </c>
      <c r="CP55" s="45">
        <v>0.5</v>
      </c>
      <c r="CQ55" s="80">
        <v>1.9</v>
      </c>
      <c r="CR55" s="45">
        <v>29.1</v>
      </c>
      <c r="CT55" s="60">
        <v>200318</v>
      </c>
      <c r="CU55" s="60">
        <v>1895</v>
      </c>
      <c r="CV55" s="45">
        <v>14.1</v>
      </c>
      <c r="CW55" s="45">
        <v>78.099999999999994</v>
      </c>
      <c r="CX55" s="45">
        <v>117.8</v>
      </c>
      <c r="CY55" s="45">
        <v>101.9</v>
      </c>
      <c r="CZ55" s="45">
        <v>46.6</v>
      </c>
      <c r="DA55" s="45">
        <v>10.8</v>
      </c>
      <c r="DB55" s="45">
        <v>0.3</v>
      </c>
      <c r="DC55" s="80">
        <v>1.85</v>
      </c>
      <c r="DD55" s="45">
        <v>29.2</v>
      </c>
      <c r="DF55" s="54">
        <v>204477</v>
      </c>
      <c r="DG55" s="54">
        <v>2020</v>
      </c>
      <c r="DH55" s="55">
        <v>12.3</v>
      </c>
      <c r="DI55" s="55">
        <v>79.3</v>
      </c>
      <c r="DJ55" s="55">
        <v>118.1</v>
      </c>
      <c r="DK55" s="55">
        <v>102.6</v>
      </c>
      <c r="DL55" s="55">
        <v>48.6</v>
      </c>
      <c r="DM55" s="55">
        <v>10</v>
      </c>
      <c r="DN55" s="55">
        <v>0.4</v>
      </c>
      <c r="DO55" s="78">
        <v>1.86</v>
      </c>
      <c r="DP55" s="55">
        <v>29.3</v>
      </c>
      <c r="DR55" s="60">
        <v>206248</v>
      </c>
      <c r="DS55" s="60">
        <v>1813</v>
      </c>
      <c r="DT55" s="45">
        <v>10.9</v>
      </c>
      <c r="DU55" s="45">
        <v>77.599999999999994</v>
      </c>
      <c r="DV55" s="45">
        <v>114.9</v>
      </c>
      <c r="DW55" s="45">
        <v>99.8</v>
      </c>
      <c r="DX55" s="45">
        <v>49.5</v>
      </c>
      <c r="DY55" s="45">
        <v>10.4</v>
      </c>
      <c r="DZ55" s="45">
        <v>0.4</v>
      </c>
      <c r="EA55" s="80">
        <v>1.82</v>
      </c>
      <c r="EB55" s="45">
        <v>29.5</v>
      </c>
    </row>
    <row r="56" spans="1:132" ht="12.75" customHeight="1" x14ac:dyDescent="0.2">
      <c r="A56" s="33" t="s">
        <v>19</v>
      </c>
      <c r="B56" s="51">
        <v>500944</v>
      </c>
      <c r="C56" s="51">
        <v>6043</v>
      </c>
      <c r="D56" s="52" t="s">
        <v>70</v>
      </c>
      <c r="E56" s="52" t="s">
        <v>70</v>
      </c>
      <c r="F56" s="52" t="s">
        <v>70</v>
      </c>
      <c r="G56" s="52" t="s">
        <v>70</v>
      </c>
      <c r="H56" s="52" t="s">
        <v>70</v>
      </c>
      <c r="I56" s="52" t="s">
        <v>70</v>
      </c>
      <c r="J56" s="52" t="s">
        <v>70</v>
      </c>
      <c r="K56" s="52" t="s">
        <v>70</v>
      </c>
      <c r="L56" s="52" t="s">
        <v>70</v>
      </c>
      <c r="M56" s="53"/>
      <c r="N56" s="51">
        <v>501657</v>
      </c>
      <c r="O56" s="51">
        <v>5943</v>
      </c>
      <c r="P56" s="52">
        <v>23.3</v>
      </c>
      <c r="Q56" s="52">
        <v>73.2</v>
      </c>
      <c r="R56" s="52">
        <v>120</v>
      </c>
      <c r="S56" s="52">
        <v>120.2</v>
      </c>
      <c r="T56" s="52">
        <v>60.4</v>
      </c>
      <c r="U56" s="52">
        <v>12.5</v>
      </c>
      <c r="V56" s="52">
        <v>0.7</v>
      </c>
      <c r="W56" s="82">
        <v>2.0499999999999998</v>
      </c>
      <c r="X56" s="52">
        <v>29.5</v>
      </c>
      <c r="Y56" s="53"/>
      <c r="Z56" s="51">
        <v>503205</v>
      </c>
      <c r="AA56" s="51">
        <v>5829</v>
      </c>
      <c r="AB56" s="52">
        <v>21.7</v>
      </c>
      <c r="AC56" s="52">
        <v>70.5</v>
      </c>
      <c r="AD56" s="52">
        <v>117.2</v>
      </c>
      <c r="AE56" s="52">
        <v>117</v>
      </c>
      <c r="AF56" s="52">
        <v>59</v>
      </c>
      <c r="AG56" s="52">
        <v>12</v>
      </c>
      <c r="AH56" s="52">
        <v>0.7</v>
      </c>
      <c r="AI56" s="82">
        <v>1.99</v>
      </c>
      <c r="AJ56" s="52">
        <v>29.5</v>
      </c>
      <c r="AK56" s="50"/>
      <c r="AL56" s="51">
        <v>504770</v>
      </c>
      <c r="AM56" s="51">
        <v>5572</v>
      </c>
      <c r="AN56" s="52">
        <v>19.3</v>
      </c>
      <c r="AO56" s="52">
        <v>70.3</v>
      </c>
      <c r="AP56" s="52">
        <v>113.3</v>
      </c>
      <c r="AQ56" s="52">
        <v>116.2</v>
      </c>
      <c r="AR56" s="52">
        <v>57.6</v>
      </c>
      <c r="AS56" s="52">
        <v>11.3</v>
      </c>
      <c r="AT56" s="52">
        <v>0.6</v>
      </c>
      <c r="AU56" s="82">
        <v>1.94</v>
      </c>
      <c r="AV56" s="52">
        <v>29.6</v>
      </c>
      <c r="AW56" s="10"/>
      <c r="AX56" s="54">
        <v>507198</v>
      </c>
      <c r="AY56" s="54">
        <v>5852</v>
      </c>
      <c r="AZ56" s="55">
        <v>17.5</v>
      </c>
      <c r="BA56" s="55">
        <v>69.8</v>
      </c>
      <c r="BB56" s="55">
        <v>110.3</v>
      </c>
      <c r="BC56" s="55">
        <v>117.4</v>
      </c>
      <c r="BD56" s="55">
        <v>59.3</v>
      </c>
      <c r="BE56" s="55">
        <v>11.3</v>
      </c>
      <c r="BF56" s="55">
        <v>0.7</v>
      </c>
      <c r="BG56" s="78">
        <v>1.93</v>
      </c>
      <c r="BH56" s="55">
        <v>29.8</v>
      </c>
      <c r="BJ56" s="60">
        <v>516339</v>
      </c>
      <c r="BK56" s="60">
        <v>5508</v>
      </c>
      <c r="BL56" s="45">
        <v>15.8</v>
      </c>
      <c r="BM56" s="45">
        <v>66.099999999999994</v>
      </c>
      <c r="BN56" s="45">
        <v>104.8</v>
      </c>
      <c r="BO56" s="45">
        <v>115.4</v>
      </c>
      <c r="BP56" s="45">
        <v>59.3</v>
      </c>
      <c r="BQ56" s="45">
        <v>11.9</v>
      </c>
      <c r="BR56" s="45">
        <v>0.8</v>
      </c>
      <c r="BS56" s="80">
        <v>1.87</v>
      </c>
      <c r="BT56" s="45">
        <v>30</v>
      </c>
      <c r="BV56" s="60">
        <v>526681</v>
      </c>
      <c r="BW56" s="60">
        <v>5455</v>
      </c>
      <c r="BX56" s="45">
        <v>14.3</v>
      </c>
      <c r="BY56" s="45">
        <v>62.4</v>
      </c>
      <c r="BZ56" s="45">
        <v>100.4</v>
      </c>
      <c r="CA56" s="45">
        <v>112.7</v>
      </c>
      <c r="CB56" s="45">
        <v>58.8</v>
      </c>
      <c r="CC56" s="45">
        <v>12.2</v>
      </c>
      <c r="CD56" s="45">
        <v>0.6</v>
      </c>
      <c r="CE56" s="80">
        <v>1.81</v>
      </c>
      <c r="CF56" s="45">
        <v>30.1</v>
      </c>
      <c r="CH56" s="60">
        <v>537044</v>
      </c>
      <c r="CI56" s="60">
        <v>5626</v>
      </c>
      <c r="CJ56" s="45">
        <v>12.8</v>
      </c>
      <c r="CK56" s="45">
        <v>56.3</v>
      </c>
      <c r="CL56" s="45">
        <v>95.4</v>
      </c>
      <c r="CM56" s="45">
        <v>108.1</v>
      </c>
      <c r="CN56" s="45">
        <v>56.8</v>
      </c>
      <c r="CO56" s="45">
        <v>11.8</v>
      </c>
      <c r="CP56" s="45">
        <v>0.6</v>
      </c>
      <c r="CQ56" s="80">
        <v>1.71</v>
      </c>
      <c r="CR56" s="45">
        <v>30.2</v>
      </c>
      <c r="CT56" s="60">
        <v>546611</v>
      </c>
      <c r="CU56" s="60">
        <v>5689</v>
      </c>
      <c r="CV56" s="45">
        <v>11.6</v>
      </c>
      <c r="CW56" s="45">
        <v>54.8</v>
      </c>
      <c r="CX56" s="45">
        <v>92.3</v>
      </c>
      <c r="CY56" s="45">
        <v>105.7</v>
      </c>
      <c r="CZ56" s="45">
        <v>55.7</v>
      </c>
      <c r="DA56" s="45">
        <v>11.5</v>
      </c>
      <c r="DB56" s="45">
        <v>0.6</v>
      </c>
      <c r="DC56" s="80">
        <v>1.66</v>
      </c>
      <c r="DD56" s="45">
        <v>30.3</v>
      </c>
      <c r="DF56" s="54">
        <v>556049</v>
      </c>
      <c r="DG56" s="54">
        <v>5940</v>
      </c>
      <c r="DH56" s="55">
        <v>10.3</v>
      </c>
      <c r="DI56" s="55">
        <v>52.9</v>
      </c>
      <c r="DJ56" s="55">
        <v>91.2</v>
      </c>
      <c r="DK56" s="55">
        <v>106.6</v>
      </c>
      <c r="DL56" s="55">
        <v>56.3</v>
      </c>
      <c r="DM56" s="55">
        <v>11.5</v>
      </c>
      <c r="DN56" s="55">
        <v>0.7</v>
      </c>
      <c r="DO56" s="78">
        <v>1.65</v>
      </c>
      <c r="DP56" s="55">
        <v>30.5</v>
      </c>
      <c r="DR56" s="60">
        <v>559778</v>
      </c>
      <c r="DS56" s="60">
        <v>5408</v>
      </c>
      <c r="DT56" s="45">
        <v>9.3000000000000007</v>
      </c>
      <c r="DU56" s="45">
        <v>50.9</v>
      </c>
      <c r="DV56" s="45">
        <v>87.1</v>
      </c>
      <c r="DW56" s="45">
        <v>103.6</v>
      </c>
      <c r="DX56" s="45">
        <v>54.9</v>
      </c>
      <c r="DY56" s="45">
        <v>11.5</v>
      </c>
      <c r="DZ56" s="45">
        <v>0.8</v>
      </c>
      <c r="EA56" s="80">
        <v>1.59</v>
      </c>
      <c r="EB56" s="45">
        <v>30.7</v>
      </c>
    </row>
    <row r="57" spans="1:132" ht="12.75" customHeight="1" x14ac:dyDescent="0.2">
      <c r="A57" s="33" t="s">
        <v>20</v>
      </c>
      <c r="B57" s="51">
        <v>8329</v>
      </c>
      <c r="C57" s="51">
        <v>97</v>
      </c>
      <c r="D57" s="52" t="s">
        <v>70</v>
      </c>
      <c r="E57" s="52" t="s">
        <v>70</v>
      </c>
      <c r="F57" s="52" t="s">
        <v>70</v>
      </c>
      <c r="G57" s="52" t="s">
        <v>70</v>
      </c>
      <c r="H57" s="52" t="s">
        <v>70</v>
      </c>
      <c r="I57" s="52" t="s">
        <v>70</v>
      </c>
      <c r="J57" s="52" t="s">
        <v>70</v>
      </c>
      <c r="K57" s="52" t="s">
        <v>70</v>
      </c>
      <c r="L57" s="52" t="s">
        <v>70</v>
      </c>
      <c r="M57" s="53"/>
      <c r="N57" s="51">
        <v>8110</v>
      </c>
      <c r="O57" s="51">
        <v>86</v>
      </c>
      <c r="P57" s="52">
        <v>38.9</v>
      </c>
      <c r="Q57" s="52">
        <v>137.80000000000001</v>
      </c>
      <c r="R57" s="52">
        <v>120.6</v>
      </c>
      <c r="S57" s="52">
        <v>98.1</v>
      </c>
      <c r="T57" s="52">
        <v>54.3</v>
      </c>
      <c r="U57" s="52">
        <v>15.4</v>
      </c>
      <c r="V57" s="52">
        <v>0</v>
      </c>
      <c r="W57" s="82">
        <v>2.3199999999999998</v>
      </c>
      <c r="X57" s="52">
        <v>27.9</v>
      </c>
      <c r="Y57" s="53"/>
      <c r="Z57" s="51">
        <v>7934</v>
      </c>
      <c r="AA57" s="51">
        <v>78</v>
      </c>
      <c r="AB57" s="52">
        <v>40.5</v>
      </c>
      <c r="AC57" s="52">
        <v>130.80000000000001</v>
      </c>
      <c r="AD57" s="52">
        <v>115</v>
      </c>
      <c r="AE57" s="52">
        <v>77.099999999999994</v>
      </c>
      <c r="AF57" s="52">
        <v>46.2</v>
      </c>
      <c r="AG57" s="52">
        <v>17</v>
      </c>
      <c r="AH57" s="52">
        <v>0</v>
      </c>
      <c r="AI57" s="82">
        <v>2.13</v>
      </c>
      <c r="AJ57" s="52">
        <v>27.5</v>
      </c>
      <c r="AK57" s="50"/>
      <c r="AL57" s="51">
        <v>7848</v>
      </c>
      <c r="AM57" s="53">
        <v>76</v>
      </c>
      <c r="AN57" s="52">
        <v>36.1</v>
      </c>
      <c r="AO57" s="52">
        <v>126.9</v>
      </c>
      <c r="AP57" s="52">
        <v>100.3</v>
      </c>
      <c r="AQ57" s="52">
        <v>85.2</v>
      </c>
      <c r="AR57" s="52">
        <v>37.6</v>
      </c>
      <c r="AS57" s="52">
        <v>14.8</v>
      </c>
      <c r="AT57" s="52">
        <v>0</v>
      </c>
      <c r="AU57" s="82">
        <v>2</v>
      </c>
      <c r="AV57" s="52">
        <v>27.7</v>
      </c>
      <c r="AW57" s="10"/>
      <c r="AX57" s="54">
        <v>7783</v>
      </c>
      <c r="AY57" s="54">
        <v>91</v>
      </c>
      <c r="AZ57" s="55">
        <v>33.9</v>
      </c>
      <c r="BA57" s="55">
        <v>114.2</v>
      </c>
      <c r="BB57" s="55">
        <v>111.4</v>
      </c>
      <c r="BC57" s="55">
        <v>98.3</v>
      </c>
      <c r="BD57" s="55">
        <v>39.9</v>
      </c>
      <c r="BE57" s="55">
        <v>14.3</v>
      </c>
      <c r="BF57" s="55">
        <v>0</v>
      </c>
      <c r="BG57" s="78">
        <v>2.06</v>
      </c>
      <c r="BH57" s="55">
        <v>28.3</v>
      </c>
      <c r="BJ57" s="60">
        <v>7884</v>
      </c>
      <c r="BK57" s="60">
        <v>75</v>
      </c>
      <c r="BL57" s="45">
        <v>23.7</v>
      </c>
      <c r="BM57" s="45">
        <v>106.1</v>
      </c>
      <c r="BN57" s="45">
        <v>104.1</v>
      </c>
      <c r="BO57" s="45">
        <v>116.3</v>
      </c>
      <c r="BP57" s="45">
        <v>48.1</v>
      </c>
      <c r="BQ57" s="45">
        <v>7.1</v>
      </c>
      <c r="BR57" s="45">
        <v>0</v>
      </c>
      <c r="BS57" s="80">
        <v>2.0299999999999998</v>
      </c>
      <c r="BT57" s="45">
        <v>29.1</v>
      </c>
      <c r="BV57" s="60">
        <v>8042</v>
      </c>
      <c r="BW57" s="60">
        <v>74</v>
      </c>
      <c r="BX57" s="45">
        <v>24.3</v>
      </c>
      <c r="BY57" s="45">
        <v>85.9</v>
      </c>
      <c r="BZ57" s="45">
        <v>105.6</v>
      </c>
      <c r="CA57" s="45">
        <v>113.7</v>
      </c>
      <c r="CB57" s="45">
        <v>58.1</v>
      </c>
      <c r="CC57" s="45">
        <v>9.3000000000000007</v>
      </c>
      <c r="CD57" s="45">
        <v>0</v>
      </c>
      <c r="CE57" s="80">
        <v>1.98</v>
      </c>
      <c r="CF57" s="45">
        <v>29.6</v>
      </c>
      <c r="CH57" s="60">
        <v>8213</v>
      </c>
      <c r="CI57" s="60">
        <v>83</v>
      </c>
      <c r="CJ57" s="45">
        <v>18.899999999999999</v>
      </c>
      <c r="CK57" s="45">
        <v>89.5</v>
      </c>
      <c r="CL57" s="45">
        <v>93.7</v>
      </c>
      <c r="CM57" s="45">
        <v>113.2</v>
      </c>
      <c r="CN57" s="45">
        <v>44.3</v>
      </c>
      <c r="CO57" s="45">
        <v>12.7</v>
      </c>
      <c r="CP57" s="45">
        <v>0</v>
      </c>
      <c r="CQ57" s="80">
        <v>1.86</v>
      </c>
      <c r="CR57" s="45">
        <v>29.7</v>
      </c>
      <c r="CT57" s="60">
        <v>8391</v>
      </c>
      <c r="CU57" s="60">
        <v>73</v>
      </c>
      <c r="CV57" s="45">
        <v>21.9</v>
      </c>
      <c r="CW57" s="45">
        <v>86.7</v>
      </c>
      <c r="CX57" s="45">
        <v>90.2</v>
      </c>
      <c r="CY57" s="45">
        <v>106.3</v>
      </c>
      <c r="CZ57" s="45">
        <v>38.6</v>
      </c>
      <c r="DA57" s="45">
        <v>18</v>
      </c>
      <c r="DB57" s="45">
        <v>4.4000000000000004</v>
      </c>
      <c r="DC57" s="80">
        <v>1.82</v>
      </c>
      <c r="DD57" s="45">
        <v>29.6</v>
      </c>
      <c r="DF57" s="54">
        <v>8600</v>
      </c>
      <c r="DG57" s="54">
        <v>70</v>
      </c>
      <c r="DH57" s="55">
        <v>18.5</v>
      </c>
      <c r="DI57" s="55">
        <v>96.5</v>
      </c>
      <c r="DJ57" s="55">
        <v>82.5</v>
      </c>
      <c r="DK57" s="55">
        <v>102.6</v>
      </c>
      <c r="DL57" s="55">
        <v>35</v>
      </c>
      <c r="DM57" s="55">
        <v>15.9</v>
      </c>
      <c r="DN57" s="55">
        <v>2.2000000000000002</v>
      </c>
      <c r="DO57" s="78">
        <v>1.76</v>
      </c>
      <c r="DP57" s="55">
        <v>29.6</v>
      </c>
      <c r="DR57" s="60">
        <v>8629</v>
      </c>
      <c r="DS57" s="60">
        <v>69</v>
      </c>
      <c r="DT57" s="45">
        <v>16.100000000000001</v>
      </c>
      <c r="DU57" s="45">
        <v>78.599999999999994</v>
      </c>
      <c r="DV57" s="45">
        <v>81</v>
      </c>
      <c r="DW57" s="45">
        <v>89.3</v>
      </c>
      <c r="DX57" s="45">
        <v>42.4</v>
      </c>
      <c r="DY57" s="45">
        <v>16.399999999999999</v>
      </c>
      <c r="DZ57" s="45">
        <v>1.5</v>
      </c>
      <c r="EA57" s="80">
        <v>1.63</v>
      </c>
      <c r="EB57" s="45">
        <v>29.9</v>
      </c>
    </row>
    <row r="58" spans="1:132" ht="12.75" customHeight="1" x14ac:dyDescent="0.2">
      <c r="A58" s="33" t="s">
        <v>21</v>
      </c>
      <c r="B58" s="51">
        <v>2451</v>
      </c>
      <c r="C58" s="51">
        <v>28</v>
      </c>
      <c r="D58" s="52" t="s">
        <v>70</v>
      </c>
      <c r="E58" s="52" t="s">
        <v>70</v>
      </c>
      <c r="F58" s="52" t="s">
        <v>70</v>
      </c>
      <c r="G58" s="52" t="s">
        <v>70</v>
      </c>
      <c r="H58" s="52" t="s">
        <v>70</v>
      </c>
      <c r="I58" s="52" t="s">
        <v>70</v>
      </c>
      <c r="J58" s="52" t="s">
        <v>70</v>
      </c>
      <c r="K58" s="52" t="s">
        <v>70</v>
      </c>
      <c r="L58" s="52" t="s">
        <v>70</v>
      </c>
      <c r="M58" s="53"/>
      <c r="N58" s="51">
        <v>2464</v>
      </c>
      <c r="O58" s="51">
        <v>20</v>
      </c>
      <c r="P58" s="52">
        <v>54.7</v>
      </c>
      <c r="Q58" s="52">
        <v>81.099999999999994</v>
      </c>
      <c r="R58" s="52">
        <v>137.1</v>
      </c>
      <c r="S58" s="52">
        <v>105.9</v>
      </c>
      <c r="T58" s="52">
        <v>58.2</v>
      </c>
      <c r="U58" s="52">
        <v>14</v>
      </c>
      <c r="V58" s="52">
        <v>0</v>
      </c>
      <c r="W58" s="82">
        <v>2.23</v>
      </c>
      <c r="X58" s="52">
        <v>28.8</v>
      </c>
      <c r="Y58" s="53"/>
      <c r="Z58" s="51">
        <v>2482</v>
      </c>
      <c r="AA58" s="51">
        <v>28</v>
      </c>
      <c r="AB58" s="52">
        <v>37.4</v>
      </c>
      <c r="AC58" s="52">
        <v>109.1</v>
      </c>
      <c r="AD58" s="52">
        <v>102.8</v>
      </c>
      <c r="AE58" s="52">
        <v>141.5</v>
      </c>
      <c r="AF58" s="52">
        <v>49.8</v>
      </c>
      <c r="AG58" s="52">
        <v>19.3</v>
      </c>
      <c r="AH58" s="52">
        <v>0</v>
      </c>
      <c r="AI58" s="82">
        <v>2.2999999999999998</v>
      </c>
      <c r="AJ58" s="52">
        <v>29.8</v>
      </c>
      <c r="AK58" s="50"/>
      <c r="AL58" s="51">
        <v>2499</v>
      </c>
      <c r="AM58" s="53">
        <v>32</v>
      </c>
      <c r="AN58" s="52">
        <v>30.3</v>
      </c>
      <c r="AO58" s="52">
        <v>115.8</v>
      </c>
      <c r="AP58" s="52">
        <v>99.3</v>
      </c>
      <c r="AQ58" s="52">
        <v>150</v>
      </c>
      <c r="AR58" s="52">
        <v>42.2</v>
      </c>
      <c r="AS58" s="52">
        <v>26.4</v>
      </c>
      <c r="AT58" s="52">
        <v>0</v>
      </c>
      <c r="AU58" s="82">
        <v>2.3199999999999998</v>
      </c>
      <c r="AV58" s="52">
        <v>30.2</v>
      </c>
      <c r="AW58" s="10"/>
      <c r="AX58" s="54">
        <v>2533</v>
      </c>
      <c r="AY58" s="54">
        <v>25</v>
      </c>
      <c r="AZ58" s="55">
        <v>23.4</v>
      </c>
      <c r="BA58" s="55">
        <v>113.5</v>
      </c>
      <c r="BB58" s="55">
        <v>79.7</v>
      </c>
      <c r="BC58" s="55">
        <v>168.5</v>
      </c>
      <c r="BD58" s="55">
        <v>61.4</v>
      </c>
      <c r="BE58" s="55">
        <v>21.9</v>
      </c>
      <c r="BF58" s="55">
        <v>0</v>
      </c>
      <c r="BG58" s="78">
        <v>2.34</v>
      </c>
      <c r="BH58" s="55">
        <v>31.2</v>
      </c>
      <c r="BJ58" s="60">
        <v>2539</v>
      </c>
      <c r="BK58" s="60">
        <v>27</v>
      </c>
      <c r="BL58" s="45">
        <v>15.6</v>
      </c>
      <c r="BM58" s="45">
        <v>81.099999999999994</v>
      </c>
      <c r="BN58" s="45">
        <v>83.1</v>
      </c>
      <c r="BO58" s="45">
        <v>144</v>
      </c>
      <c r="BP58" s="45">
        <v>84.3</v>
      </c>
      <c r="BQ58" s="45">
        <v>24</v>
      </c>
      <c r="BR58" s="45">
        <v>0</v>
      </c>
      <c r="BS58" s="80">
        <v>2.16</v>
      </c>
      <c r="BT58" s="45">
        <v>31.8</v>
      </c>
      <c r="BV58" s="60">
        <v>2568</v>
      </c>
      <c r="BW58" s="60">
        <v>18</v>
      </c>
      <c r="BX58" s="45">
        <v>8.5</v>
      </c>
      <c r="BY58" s="45">
        <v>91.4</v>
      </c>
      <c r="BZ58" s="45">
        <v>59.5</v>
      </c>
      <c r="CA58" s="45">
        <v>103.2</v>
      </c>
      <c r="CB58" s="45">
        <v>82</v>
      </c>
      <c r="CC58" s="45">
        <v>25.9</v>
      </c>
      <c r="CD58" s="45">
        <v>0</v>
      </c>
      <c r="CE58" s="80">
        <v>1.81</v>
      </c>
      <c r="CF58" s="45">
        <v>31.9</v>
      </c>
      <c r="CH58" s="60">
        <v>2584</v>
      </c>
      <c r="CI58" s="60">
        <v>32</v>
      </c>
      <c r="CJ58" s="45">
        <v>29.4</v>
      </c>
      <c r="CK58" s="45">
        <v>100.4</v>
      </c>
      <c r="CL58" s="45">
        <v>81.7</v>
      </c>
      <c r="CM58" s="45">
        <v>91</v>
      </c>
      <c r="CN58" s="45">
        <v>96.9</v>
      </c>
      <c r="CO58" s="45">
        <v>27.4</v>
      </c>
      <c r="CP58" s="45">
        <v>0</v>
      </c>
      <c r="CQ58" s="80">
        <v>2.04</v>
      </c>
      <c r="CR58" s="45">
        <v>31.9</v>
      </c>
      <c r="CT58" s="60">
        <v>2576</v>
      </c>
      <c r="CU58" s="60">
        <v>18</v>
      </c>
      <c r="CV58" s="45">
        <v>14.7</v>
      </c>
      <c r="CW58" s="45">
        <v>116.5</v>
      </c>
      <c r="CX58" s="45">
        <v>81.7</v>
      </c>
      <c r="CY58" s="45">
        <v>75.900000000000006</v>
      </c>
      <c r="CZ58" s="45">
        <v>75.099999999999994</v>
      </c>
      <c r="DA58" s="45">
        <v>19.899999999999999</v>
      </c>
      <c r="DB58" s="45">
        <v>0</v>
      </c>
      <c r="DC58" s="80">
        <v>1.89</v>
      </c>
      <c r="DD58" s="45">
        <v>31.3</v>
      </c>
      <c r="DF58" s="54">
        <v>2590</v>
      </c>
      <c r="DG58" s="54">
        <v>24</v>
      </c>
      <c r="DH58" s="55">
        <v>9.8000000000000007</v>
      </c>
      <c r="DI58" s="55">
        <v>108</v>
      </c>
      <c r="DJ58" s="55">
        <v>118.5</v>
      </c>
      <c r="DK58" s="55">
        <v>85.5</v>
      </c>
      <c r="DL58" s="55">
        <v>75.400000000000006</v>
      </c>
      <c r="DM58" s="55">
        <v>19.399999999999999</v>
      </c>
      <c r="DN58" s="55">
        <v>0</v>
      </c>
      <c r="DO58" s="78">
        <v>2.08</v>
      </c>
      <c r="DP58" s="55">
        <v>31</v>
      </c>
      <c r="DR58" s="60">
        <v>2606</v>
      </c>
      <c r="DS58" s="60">
        <v>29</v>
      </c>
      <c r="DT58" s="45">
        <v>0</v>
      </c>
      <c r="DU58" s="45">
        <v>97.1</v>
      </c>
      <c r="DV58" s="45">
        <v>143.6</v>
      </c>
      <c r="DW58" s="45">
        <v>116.3</v>
      </c>
      <c r="DX58" s="45">
        <v>47.5</v>
      </c>
      <c r="DY58" s="45">
        <v>9.3000000000000007</v>
      </c>
      <c r="DZ58" s="45">
        <v>0</v>
      </c>
      <c r="EA58" s="80">
        <v>2.0699999999999998</v>
      </c>
      <c r="EB58" s="45">
        <v>30.5</v>
      </c>
    </row>
    <row r="59" spans="1:132" ht="12.75" customHeight="1" x14ac:dyDescent="0.2">
      <c r="A59" s="33" t="s">
        <v>22</v>
      </c>
      <c r="B59" s="51">
        <v>10780</v>
      </c>
      <c r="C59" s="51">
        <v>125</v>
      </c>
      <c r="D59" s="52" t="s">
        <v>70</v>
      </c>
      <c r="E59" s="52" t="s">
        <v>70</v>
      </c>
      <c r="F59" s="52" t="s">
        <v>70</v>
      </c>
      <c r="G59" s="52" t="s">
        <v>70</v>
      </c>
      <c r="H59" s="52" t="s">
        <v>70</v>
      </c>
      <c r="I59" s="52" t="s">
        <v>70</v>
      </c>
      <c r="J59" s="52" t="s">
        <v>70</v>
      </c>
      <c r="K59" s="52" t="s">
        <v>70</v>
      </c>
      <c r="L59" s="52" t="s">
        <v>70</v>
      </c>
      <c r="M59" s="53"/>
      <c r="N59" s="51">
        <v>10574</v>
      </c>
      <c r="O59" s="51">
        <v>106</v>
      </c>
      <c r="P59" s="52">
        <v>41.7</v>
      </c>
      <c r="Q59" s="52">
        <v>126.9</v>
      </c>
      <c r="R59" s="52">
        <v>124.2</v>
      </c>
      <c r="S59" s="52">
        <v>99.2</v>
      </c>
      <c r="T59" s="52">
        <v>54.4</v>
      </c>
      <c r="U59" s="52">
        <v>14.1</v>
      </c>
      <c r="V59" s="52">
        <v>0</v>
      </c>
      <c r="W59" s="82">
        <v>2.2999999999999998</v>
      </c>
      <c r="X59" s="52">
        <v>28.1</v>
      </c>
      <c r="Y59" s="53"/>
      <c r="Z59" s="51">
        <v>10416</v>
      </c>
      <c r="AA59" s="51">
        <v>106</v>
      </c>
      <c r="AB59" s="52">
        <v>40</v>
      </c>
      <c r="AC59" s="52">
        <v>126.3</v>
      </c>
      <c r="AD59" s="52">
        <v>112</v>
      </c>
      <c r="AE59" s="52">
        <v>90.8</v>
      </c>
      <c r="AF59" s="52">
        <v>46.9</v>
      </c>
      <c r="AG59" s="52">
        <v>17.5</v>
      </c>
      <c r="AH59" s="52">
        <v>0</v>
      </c>
      <c r="AI59" s="82">
        <v>2.17</v>
      </c>
      <c r="AJ59" s="52">
        <v>28</v>
      </c>
      <c r="AK59" s="50"/>
      <c r="AL59" s="51">
        <v>10347</v>
      </c>
      <c r="AM59" s="53">
        <v>108</v>
      </c>
      <c r="AN59" s="52">
        <v>35.1</v>
      </c>
      <c r="AO59" s="52">
        <v>124.8</v>
      </c>
      <c r="AP59" s="52">
        <v>100.1</v>
      </c>
      <c r="AQ59" s="52">
        <v>99.6</v>
      </c>
      <c r="AR59" s="52">
        <v>39.299999999999997</v>
      </c>
      <c r="AS59" s="52">
        <v>17.3</v>
      </c>
      <c r="AT59" s="52">
        <v>0</v>
      </c>
      <c r="AU59" s="82">
        <v>2.08</v>
      </c>
      <c r="AV59" s="52">
        <v>28.3</v>
      </c>
      <c r="AW59" s="10"/>
      <c r="AX59" s="54">
        <v>10316</v>
      </c>
      <c r="AY59" s="54">
        <v>116</v>
      </c>
      <c r="AZ59" s="55">
        <v>31.8</v>
      </c>
      <c r="BA59" s="55">
        <v>114.2</v>
      </c>
      <c r="BB59" s="55">
        <v>103.7</v>
      </c>
      <c r="BC59" s="55">
        <v>114.5</v>
      </c>
      <c r="BD59" s="55">
        <v>45.5</v>
      </c>
      <c r="BE59" s="55">
        <v>15.9</v>
      </c>
      <c r="BF59" s="55">
        <v>0</v>
      </c>
      <c r="BG59" s="78">
        <v>2.13</v>
      </c>
      <c r="BH59" s="55">
        <v>29</v>
      </c>
      <c r="BJ59" s="60">
        <v>10423</v>
      </c>
      <c r="BK59" s="60">
        <v>102</v>
      </c>
      <c r="BL59" s="45">
        <v>22.1</v>
      </c>
      <c r="BM59" s="45">
        <v>101.5</v>
      </c>
      <c r="BN59" s="45">
        <v>99</v>
      </c>
      <c r="BO59" s="45">
        <v>122.8</v>
      </c>
      <c r="BP59" s="45">
        <v>56.9</v>
      </c>
      <c r="BQ59" s="45">
        <v>11</v>
      </c>
      <c r="BR59" s="45">
        <v>0</v>
      </c>
      <c r="BS59" s="80">
        <v>2.0699999999999998</v>
      </c>
      <c r="BT59" s="45">
        <v>30</v>
      </c>
      <c r="BV59" s="60">
        <v>10610</v>
      </c>
      <c r="BW59" s="60">
        <v>92</v>
      </c>
      <c r="BX59" s="45">
        <v>21.1</v>
      </c>
      <c r="BY59" s="45">
        <v>86.8</v>
      </c>
      <c r="BZ59" s="45">
        <v>94.9</v>
      </c>
      <c r="CA59" s="45">
        <v>110.4</v>
      </c>
      <c r="CB59" s="45">
        <v>63.7</v>
      </c>
      <c r="CC59" s="45">
        <v>11.3</v>
      </c>
      <c r="CD59" s="45">
        <v>0</v>
      </c>
      <c r="CE59" s="80">
        <v>1.94</v>
      </c>
      <c r="CF59" s="45">
        <v>30.2</v>
      </c>
      <c r="CH59" s="60">
        <v>10797</v>
      </c>
      <c r="CI59" s="60">
        <v>115</v>
      </c>
      <c r="CJ59" s="45">
        <v>17.2</v>
      </c>
      <c r="CK59" s="45">
        <v>91.6</v>
      </c>
      <c r="CL59" s="45">
        <v>90.8</v>
      </c>
      <c r="CM59" s="45">
        <v>106.7</v>
      </c>
      <c r="CN59" s="45">
        <v>57.2</v>
      </c>
      <c r="CO59" s="45">
        <v>16.3</v>
      </c>
      <c r="CP59" s="45">
        <v>0</v>
      </c>
      <c r="CQ59" s="80">
        <v>1.9</v>
      </c>
      <c r="CR59" s="45">
        <v>30.3</v>
      </c>
      <c r="CT59" s="60">
        <v>10967</v>
      </c>
      <c r="CU59" s="60">
        <v>91</v>
      </c>
      <c r="CV59" s="45">
        <v>19.7</v>
      </c>
      <c r="CW59" s="45">
        <v>92.2</v>
      </c>
      <c r="CX59" s="45">
        <v>88.3</v>
      </c>
      <c r="CY59" s="45">
        <v>98.1</v>
      </c>
      <c r="CZ59" s="45">
        <v>47.9</v>
      </c>
      <c r="DA59" s="45">
        <v>18.5</v>
      </c>
      <c r="DB59" s="45">
        <v>3.5</v>
      </c>
      <c r="DC59" s="80">
        <v>1.83</v>
      </c>
      <c r="DD59" s="45">
        <v>30</v>
      </c>
      <c r="DF59" s="54">
        <v>11190</v>
      </c>
      <c r="DG59" s="54">
        <v>94</v>
      </c>
      <c r="DH59" s="55">
        <v>16.899999999999999</v>
      </c>
      <c r="DI59" s="55">
        <v>98.5</v>
      </c>
      <c r="DJ59" s="55">
        <v>89.1</v>
      </c>
      <c r="DK59" s="55">
        <v>98.4</v>
      </c>
      <c r="DL59" s="55">
        <v>45.5</v>
      </c>
      <c r="DM59" s="55">
        <v>16.7</v>
      </c>
      <c r="DN59" s="55">
        <v>1.8</v>
      </c>
      <c r="DO59" s="78">
        <v>1.83</v>
      </c>
      <c r="DP59" s="55">
        <v>29.9</v>
      </c>
      <c r="DR59" s="60">
        <v>11235</v>
      </c>
      <c r="DS59" s="60">
        <v>98</v>
      </c>
      <c r="DT59" s="45">
        <v>12.8</v>
      </c>
      <c r="DU59" s="45">
        <v>82</v>
      </c>
      <c r="DV59" s="45">
        <v>91.4</v>
      </c>
      <c r="DW59" s="45">
        <v>95</v>
      </c>
      <c r="DX59" s="45">
        <v>43.9</v>
      </c>
      <c r="DY59" s="45">
        <v>14.7</v>
      </c>
      <c r="DZ59" s="45">
        <v>1.2</v>
      </c>
      <c r="EA59" s="80">
        <v>1.71</v>
      </c>
      <c r="EB59" s="45">
        <v>30.1</v>
      </c>
    </row>
    <row r="60" spans="1:132" s="9" customFormat="1" ht="18" customHeight="1" x14ac:dyDescent="0.2">
      <c r="A60" s="42" t="s">
        <v>27</v>
      </c>
      <c r="B60" s="64">
        <v>511724</v>
      </c>
      <c r="C60" s="64">
        <v>6168</v>
      </c>
      <c r="D60" s="65" t="s">
        <v>70</v>
      </c>
      <c r="E60" s="65" t="s">
        <v>70</v>
      </c>
      <c r="F60" s="65" t="s">
        <v>70</v>
      </c>
      <c r="G60" s="65" t="s">
        <v>70</v>
      </c>
      <c r="H60" s="65" t="s">
        <v>70</v>
      </c>
      <c r="I60" s="65" t="s">
        <v>70</v>
      </c>
      <c r="J60" s="65" t="s">
        <v>70</v>
      </c>
      <c r="K60" s="65" t="s">
        <v>70</v>
      </c>
      <c r="L60" s="65" t="s">
        <v>70</v>
      </c>
      <c r="M60" s="67"/>
      <c r="N60" s="64">
        <v>512231</v>
      </c>
      <c r="O60" s="64">
        <v>6049</v>
      </c>
      <c r="P60" s="65">
        <v>23.6</v>
      </c>
      <c r="Q60" s="65">
        <v>74</v>
      </c>
      <c r="R60" s="65">
        <v>120</v>
      </c>
      <c r="S60" s="65">
        <v>119.9</v>
      </c>
      <c r="T60" s="65">
        <v>60.3</v>
      </c>
      <c r="U60" s="65">
        <v>12.5</v>
      </c>
      <c r="V60" s="65">
        <v>0.7</v>
      </c>
      <c r="W60" s="83">
        <v>2.0499999999999998</v>
      </c>
      <c r="X60" s="65">
        <v>29.4</v>
      </c>
      <c r="Y60" s="67"/>
      <c r="Z60" s="64">
        <v>513621</v>
      </c>
      <c r="AA60" s="64">
        <v>5935</v>
      </c>
      <c r="AB60" s="65">
        <v>22</v>
      </c>
      <c r="AC60" s="65">
        <v>71.3</v>
      </c>
      <c r="AD60" s="65">
        <v>117.1</v>
      </c>
      <c r="AE60" s="65">
        <v>116.6</v>
      </c>
      <c r="AF60" s="65">
        <v>58.8</v>
      </c>
      <c r="AG60" s="65">
        <v>12.1</v>
      </c>
      <c r="AH60" s="65">
        <v>0.6</v>
      </c>
      <c r="AI60" s="83">
        <v>1.99</v>
      </c>
      <c r="AJ60" s="65">
        <v>29.5</v>
      </c>
      <c r="AK60" s="68"/>
      <c r="AL60" s="64">
        <v>515117</v>
      </c>
      <c r="AM60" s="64">
        <v>5680</v>
      </c>
      <c r="AN60" s="65">
        <v>19.5</v>
      </c>
      <c r="AO60" s="65">
        <v>71</v>
      </c>
      <c r="AP60" s="65">
        <v>113</v>
      </c>
      <c r="AQ60" s="65">
        <v>115.9</v>
      </c>
      <c r="AR60" s="65">
        <v>57.2</v>
      </c>
      <c r="AS60" s="65">
        <v>11.4</v>
      </c>
      <c r="AT60" s="65">
        <v>0.6</v>
      </c>
      <c r="AU60" s="83">
        <v>1.94</v>
      </c>
      <c r="AV60" s="65">
        <v>29.6</v>
      </c>
      <c r="AX60" s="69">
        <v>517514</v>
      </c>
      <c r="AY60" s="69">
        <v>5968</v>
      </c>
      <c r="AZ60" s="70">
        <v>17.7</v>
      </c>
      <c r="BA60" s="70">
        <v>70.3</v>
      </c>
      <c r="BB60" s="70">
        <v>110.1</v>
      </c>
      <c r="BC60" s="70">
        <v>117.4</v>
      </c>
      <c r="BD60" s="70">
        <v>59.1</v>
      </c>
      <c r="BE60" s="70">
        <v>11.4</v>
      </c>
      <c r="BF60" s="70">
        <v>0.7</v>
      </c>
      <c r="BG60" s="76">
        <v>1.93</v>
      </c>
      <c r="BH60" s="70">
        <v>29.8</v>
      </c>
      <c r="BJ60" s="71">
        <v>526762</v>
      </c>
      <c r="BK60" s="71">
        <v>5610</v>
      </c>
      <c r="BL60" s="47">
        <v>15.9</v>
      </c>
      <c r="BM60" s="47">
        <v>66.5</v>
      </c>
      <c r="BN60" s="47">
        <v>104.6</v>
      </c>
      <c r="BO60" s="47">
        <v>115.5</v>
      </c>
      <c r="BP60" s="47">
        <v>59.3</v>
      </c>
      <c r="BQ60" s="47">
        <v>11.9</v>
      </c>
      <c r="BR60" s="47">
        <v>0.8</v>
      </c>
      <c r="BS60" s="77">
        <v>1.87</v>
      </c>
      <c r="BT60" s="47">
        <v>30</v>
      </c>
      <c r="BV60" s="71">
        <v>537291</v>
      </c>
      <c r="BW60" s="71">
        <v>5547</v>
      </c>
      <c r="BX60" s="47">
        <v>14.4</v>
      </c>
      <c r="BY60" s="47">
        <v>62.7</v>
      </c>
      <c r="BZ60" s="47">
        <v>100.3</v>
      </c>
      <c r="CA60" s="47">
        <v>112.7</v>
      </c>
      <c r="CB60" s="47">
        <v>58.9</v>
      </c>
      <c r="CC60" s="47">
        <v>12.2</v>
      </c>
      <c r="CD60" s="47">
        <v>0.6</v>
      </c>
      <c r="CE60" s="77">
        <v>1.81</v>
      </c>
      <c r="CF60" s="47">
        <v>30.1</v>
      </c>
      <c r="CH60" s="71">
        <v>547841</v>
      </c>
      <c r="CI60" s="71">
        <v>5741</v>
      </c>
      <c r="CJ60" s="47">
        <v>12.9</v>
      </c>
      <c r="CK60" s="47">
        <v>56.8</v>
      </c>
      <c r="CL60" s="47">
        <v>95.3</v>
      </c>
      <c r="CM60" s="47">
        <v>108.1</v>
      </c>
      <c r="CN60" s="47">
        <v>56.8</v>
      </c>
      <c r="CO60" s="47">
        <v>11.8</v>
      </c>
      <c r="CP60" s="47">
        <v>0.6</v>
      </c>
      <c r="CQ60" s="77">
        <v>1.71</v>
      </c>
      <c r="CR60" s="47">
        <v>30.2</v>
      </c>
      <c r="CT60" s="71">
        <v>557578</v>
      </c>
      <c r="CU60" s="71">
        <v>5780</v>
      </c>
      <c r="CV60" s="47">
        <v>11.7</v>
      </c>
      <c r="CW60" s="47">
        <v>55.3</v>
      </c>
      <c r="CX60" s="47">
        <v>92.3</v>
      </c>
      <c r="CY60" s="47">
        <v>105.6</v>
      </c>
      <c r="CZ60" s="47">
        <v>55.6</v>
      </c>
      <c r="DA60" s="47">
        <v>11.6</v>
      </c>
      <c r="DB60" s="47">
        <v>0.6</v>
      </c>
      <c r="DC60" s="77">
        <v>1.66</v>
      </c>
      <c r="DD60" s="47">
        <v>30.3</v>
      </c>
      <c r="DF60" s="69">
        <v>567239</v>
      </c>
      <c r="DG60" s="69">
        <v>6034</v>
      </c>
      <c r="DH60" s="70">
        <v>10.4</v>
      </c>
      <c r="DI60" s="70">
        <v>53.5</v>
      </c>
      <c r="DJ60" s="70">
        <v>91.2</v>
      </c>
      <c r="DK60" s="70">
        <v>106.5</v>
      </c>
      <c r="DL60" s="70">
        <v>56.2</v>
      </c>
      <c r="DM60" s="70">
        <v>11.6</v>
      </c>
      <c r="DN60" s="70">
        <v>0.7</v>
      </c>
      <c r="DO60" s="76">
        <v>1.65</v>
      </c>
      <c r="DP60" s="70">
        <v>30.5</v>
      </c>
      <c r="DR60" s="71">
        <v>571013</v>
      </c>
      <c r="DS60" s="71">
        <v>5506</v>
      </c>
      <c r="DT60" s="47">
        <v>9.3000000000000007</v>
      </c>
      <c r="DU60" s="47">
        <v>51.3</v>
      </c>
      <c r="DV60" s="47">
        <v>87.2</v>
      </c>
      <c r="DW60" s="47">
        <v>103.5</v>
      </c>
      <c r="DX60" s="47">
        <v>54.7</v>
      </c>
      <c r="DY60" s="47">
        <v>11.6</v>
      </c>
      <c r="DZ60" s="47">
        <v>0.8</v>
      </c>
      <c r="EA60" s="77">
        <v>1.59</v>
      </c>
      <c r="EB60" s="47">
        <v>30.7</v>
      </c>
    </row>
    <row r="61" spans="1:132" ht="18" customHeight="1" x14ac:dyDescent="0.2">
      <c r="A61" s="7" t="s">
        <v>50</v>
      </c>
      <c r="B61" s="51"/>
      <c r="C61" s="51"/>
      <c r="D61" s="52"/>
      <c r="E61" s="52"/>
      <c r="F61" s="52"/>
      <c r="G61" s="52"/>
      <c r="H61" s="52"/>
      <c r="I61" s="52"/>
      <c r="J61" s="52"/>
      <c r="K61" s="52"/>
      <c r="L61" s="52"/>
      <c r="M61" s="53"/>
      <c r="N61" s="51"/>
      <c r="O61" s="51"/>
      <c r="P61" s="52"/>
      <c r="Q61" s="52"/>
      <c r="R61" s="52"/>
      <c r="S61" s="52"/>
      <c r="T61" s="52"/>
      <c r="U61" s="52"/>
      <c r="V61" s="52"/>
      <c r="W61" s="82"/>
      <c r="X61" s="52"/>
      <c r="Y61" s="53"/>
      <c r="Z61" s="51"/>
      <c r="AA61" s="51"/>
      <c r="AB61" s="52"/>
      <c r="AC61" s="52"/>
      <c r="AD61" s="52"/>
      <c r="AE61" s="52"/>
      <c r="AF61" s="52"/>
      <c r="AG61" s="52"/>
      <c r="AH61" s="52"/>
      <c r="AI61" s="82"/>
      <c r="AJ61" s="52"/>
      <c r="AK61" s="50"/>
      <c r="AL61" s="51"/>
      <c r="AM61" s="51"/>
      <c r="AN61" s="52"/>
      <c r="AO61" s="52"/>
      <c r="AP61" s="52"/>
      <c r="AQ61" s="52"/>
      <c r="AR61" s="52"/>
      <c r="AS61" s="52"/>
      <c r="AT61" s="52"/>
      <c r="AU61" s="82"/>
      <c r="AV61" s="52"/>
      <c r="AW61" s="10"/>
      <c r="AX61" s="54"/>
      <c r="AY61" s="54"/>
      <c r="AZ61" s="55"/>
      <c r="BA61" s="55"/>
      <c r="BB61" s="55"/>
      <c r="BC61" s="55"/>
      <c r="BD61" s="55"/>
      <c r="BE61" s="55"/>
      <c r="BF61" s="55"/>
      <c r="BG61" s="78"/>
      <c r="BH61" s="55"/>
      <c r="BJ61" s="60"/>
      <c r="BK61" s="60"/>
      <c r="BL61" s="45"/>
      <c r="BM61" s="45"/>
      <c r="BN61" s="45"/>
      <c r="BO61" s="45"/>
      <c r="BP61" s="45"/>
      <c r="BQ61" s="45"/>
      <c r="BR61" s="45"/>
      <c r="BS61" s="80"/>
      <c r="BT61" s="45"/>
      <c r="BV61" s="60"/>
      <c r="BW61" s="60"/>
      <c r="BX61" s="45"/>
      <c r="BY61" s="45"/>
      <c r="BZ61" s="45"/>
      <c r="CA61" s="45"/>
      <c r="CB61" s="45"/>
      <c r="CC61" s="45"/>
      <c r="CD61" s="45"/>
      <c r="CE61" s="80"/>
      <c r="CF61" s="45"/>
      <c r="CH61" s="60"/>
      <c r="CI61" s="60"/>
      <c r="CJ61" s="45"/>
      <c r="CK61" s="45"/>
      <c r="CL61" s="45"/>
      <c r="CM61" s="45"/>
      <c r="CN61" s="45"/>
      <c r="CO61" s="45"/>
      <c r="CP61" s="45"/>
      <c r="CQ61" s="80"/>
      <c r="CR61" s="45"/>
      <c r="CT61" s="60"/>
      <c r="CU61" s="60"/>
      <c r="CV61" s="45"/>
      <c r="CW61" s="45"/>
      <c r="CX61" s="45"/>
      <c r="CY61" s="45"/>
      <c r="CZ61" s="45"/>
      <c r="DA61" s="45"/>
      <c r="DB61" s="45"/>
      <c r="DC61" s="80"/>
      <c r="DD61" s="45"/>
      <c r="DF61" s="54"/>
      <c r="DG61" s="54"/>
      <c r="DH61" s="55"/>
      <c r="DI61" s="55"/>
      <c r="DJ61" s="55"/>
      <c r="DK61" s="55"/>
      <c r="DL61" s="55"/>
      <c r="DM61" s="55"/>
      <c r="DN61" s="55"/>
      <c r="DO61" s="78"/>
      <c r="DP61" s="55"/>
      <c r="DR61" s="60"/>
      <c r="DS61" s="60"/>
      <c r="DT61" s="45"/>
      <c r="DU61" s="45"/>
      <c r="DV61" s="45"/>
      <c r="DW61" s="45"/>
      <c r="DX61" s="45"/>
      <c r="DY61" s="45"/>
      <c r="DZ61" s="45"/>
      <c r="EA61" s="80"/>
      <c r="EB61" s="45"/>
    </row>
    <row r="62" spans="1:132" ht="12.75" customHeight="1" x14ac:dyDescent="0.2">
      <c r="A62" s="33" t="s">
        <v>18</v>
      </c>
      <c r="B62" s="51">
        <v>133105</v>
      </c>
      <c r="C62" s="51">
        <v>2209</v>
      </c>
      <c r="D62" s="52" t="s">
        <v>70</v>
      </c>
      <c r="E62" s="52" t="s">
        <v>70</v>
      </c>
      <c r="F62" s="52" t="s">
        <v>70</v>
      </c>
      <c r="G62" s="52" t="s">
        <v>70</v>
      </c>
      <c r="H62" s="52" t="s">
        <v>70</v>
      </c>
      <c r="I62" s="52" t="s">
        <v>70</v>
      </c>
      <c r="J62" s="52" t="s">
        <v>70</v>
      </c>
      <c r="K62" s="52" t="s">
        <v>70</v>
      </c>
      <c r="L62" s="52" t="s">
        <v>70</v>
      </c>
      <c r="M62" s="53"/>
      <c r="N62" s="51">
        <v>138471</v>
      </c>
      <c r="O62" s="51">
        <v>2353</v>
      </c>
      <c r="P62" s="52">
        <v>22.9</v>
      </c>
      <c r="Q62" s="52">
        <v>76.099999999999994</v>
      </c>
      <c r="R62" s="52">
        <v>104.9</v>
      </c>
      <c r="S62" s="52">
        <v>116.5</v>
      </c>
      <c r="T62" s="52">
        <v>65.099999999999994</v>
      </c>
      <c r="U62" s="52">
        <v>16.899999999999999</v>
      </c>
      <c r="V62" s="52">
        <v>0.7</v>
      </c>
      <c r="W62" s="82">
        <v>2.02</v>
      </c>
      <c r="X62" s="52">
        <v>29.9</v>
      </c>
      <c r="Y62" s="53"/>
      <c r="Z62" s="51">
        <v>141169</v>
      </c>
      <c r="AA62" s="51">
        <v>2330</v>
      </c>
      <c r="AB62" s="52">
        <v>22.4</v>
      </c>
      <c r="AC62" s="52">
        <v>74.599999999999994</v>
      </c>
      <c r="AD62" s="52">
        <v>104.1</v>
      </c>
      <c r="AE62" s="52">
        <v>117.7</v>
      </c>
      <c r="AF62" s="52">
        <v>67.7</v>
      </c>
      <c r="AG62" s="52">
        <v>16.5</v>
      </c>
      <c r="AH62" s="52">
        <v>0.9</v>
      </c>
      <c r="AI62" s="82">
        <v>2.02</v>
      </c>
      <c r="AJ62" s="52">
        <v>30</v>
      </c>
      <c r="AK62" s="50"/>
      <c r="AL62" s="51">
        <v>144914</v>
      </c>
      <c r="AM62" s="51">
        <v>2383</v>
      </c>
      <c r="AN62" s="52">
        <v>19.5</v>
      </c>
      <c r="AO62" s="52">
        <v>73.2</v>
      </c>
      <c r="AP62" s="52">
        <v>102.3</v>
      </c>
      <c r="AQ62" s="52">
        <v>118.1</v>
      </c>
      <c r="AR62" s="52">
        <v>69.5</v>
      </c>
      <c r="AS62" s="52">
        <v>16.399999999999999</v>
      </c>
      <c r="AT62" s="52">
        <v>1</v>
      </c>
      <c r="AU62" s="82">
        <v>2</v>
      </c>
      <c r="AV62" s="52">
        <v>30.2</v>
      </c>
      <c r="AW62" s="10"/>
      <c r="AX62" s="54">
        <v>147102</v>
      </c>
      <c r="AY62" s="54">
        <v>2325</v>
      </c>
      <c r="AZ62" s="55">
        <v>17.2</v>
      </c>
      <c r="BA62" s="55">
        <v>71.099999999999994</v>
      </c>
      <c r="BB62" s="55">
        <v>97.1</v>
      </c>
      <c r="BC62" s="55">
        <v>116</v>
      </c>
      <c r="BD62" s="55">
        <v>69.7</v>
      </c>
      <c r="BE62" s="55">
        <v>16.899999999999999</v>
      </c>
      <c r="BF62" s="55">
        <v>1.1000000000000001</v>
      </c>
      <c r="BG62" s="78">
        <v>1.95</v>
      </c>
      <c r="BH62" s="55">
        <v>30.5</v>
      </c>
      <c r="BJ62" s="60">
        <v>148752</v>
      </c>
      <c r="BK62" s="60">
        <v>2324</v>
      </c>
      <c r="BL62" s="45">
        <v>15.7</v>
      </c>
      <c r="BM62" s="45">
        <v>68.5</v>
      </c>
      <c r="BN62" s="45">
        <v>95.2</v>
      </c>
      <c r="BO62" s="45">
        <v>115</v>
      </c>
      <c r="BP62" s="45">
        <v>67.599999999999994</v>
      </c>
      <c r="BQ62" s="45">
        <v>16.5</v>
      </c>
      <c r="BR62" s="45">
        <v>1.2</v>
      </c>
      <c r="BS62" s="80">
        <v>1.9</v>
      </c>
      <c r="BT62" s="45">
        <v>30.6</v>
      </c>
      <c r="BV62" s="60">
        <v>148273</v>
      </c>
      <c r="BW62" s="60">
        <v>2190</v>
      </c>
      <c r="BX62" s="45">
        <v>15</v>
      </c>
      <c r="BY62" s="45">
        <v>61.7</v>
      </c>
      <c r="BZ62" s="45">
        <v>90.9</v>
      </c>
      <c r="CA62" s="45">
        <v>112.4</v>
      </c>
      <c r="CB62" s="45">
        <v>67.099999999999994</v>
      </c>
      <c r="CC62" s="45">
        <v>15</v>
      </c>
      <c r="CD62" s="45">
        <v>1.4</v>
      </c>
      <c r="CE62" s="80">
        <v>1.82</v>
      </c>
      <c r="CF62" s="45">
        <v>30.9</v>
      </c>
      <c r="CH62" s="60">
        <v>147251</v>
      </c>
      <c r="CI62" s="60">
        <v>2145</v>
      </c>
      <c r="CJ62" s="45">
        <v>13.9</v>
      </c>
      <c r="CK62" s="45">
        <v>61.1</v>
      </c>
      <c r="CL62" s="45">
        <v>89.6</v>
      </c>
      <c r="CM62" s="45">
        <v>107.2</v>
      </c>
      <c r="CN62" s="45">
        <v>64.900000000000006</v>
      </c>
      <c r="CO62" s="45">
        <v>15.3</v>
      </c>
      <c r="CP62" s="45">
        <v>1.4</v>
      </c>
      <c r="CQ62" s="80">
        <v>1.77</v>
      </c>
      <c r="CR62" s="45">
        <v>30.9</v>
      </c>
      <c r="CT62" s="60">
        <v>147673</v>
      </c>
      <c r="CU62" s="60">
        <v>2165</v>
      </c>
      <c r="CV62" s="45">
        <v>12.6</v>
      </c>
      <c r="CW62" s="45">
        <v>57.4</v>
      </c>
      <c r="CX62" s="45">
        <v>86</v>
      </c>
      <c r="CY62" s="45">
        <v>105.2</v>
      </c>
      <c r="CZ62" s="45">
        <v>67.8</v>
      </c>
      <c r="DA62" s="45">
        <v>16.3</v>
      </c>
      <c r="DB62" s="45">
        <v>1.3</v>
      </c>
      <c r="DC62" s="80">
        <v>1.73</v>
      </c>
      <c r="DD62" s="45">
        <v>31.2</v>
      </c>
      <c r="DF62" s="54">
        <v>147971</v>
      </c>
      <c r="DG62" s="54">
        <v>2308</v>
      </c>
      <c r="DH62" s="55">
        <v>11.6</v>
      </c>
      <c r="DI62" s="55">
        <v>59.7</v>
      </c>
      <c r="DJ62" s="55">
        <v>88.8</v>
      </c>
      <c r="DK62" s="55">
        <v>107</v>
      </c>
      <c r="DL62" s="55">
        <v>69.900000000000006</v>
      </c>
      <c r="DM62" s="55">
        <v>17.399999999999999</v>
      </c>
      <c r="DN62" s="55">
        <v>0.9</v>
      </c>
      <c r="DO62" s="78">
        <v>1.78</v>
      </c>
      <c r="DP62" s="55">
        <v>31.2</v>
      </c>
      <c r="DR62" s="60">
        <v>149127</v>
      </c>
      <c r="DS62" s="60">
        <v>2136</v>
      </c>
      <c r="DT62" s="45">
        <v>11.4</v>
      </c>
      <c r="DU62" s="45">
        <v>57.1</v>
      </c>
      <c r="DV62" s="45">
        <v>87.3</v>
      </c>
      <c r="DW62" s="45">
        <v>108.2</v>
      </c>
      <c r="DX62" s="45">
        <v>73.2</v>
      </c>
      <c r="DY62" s="45">
        <v>16.100000000000001</v>
      </c>
      <c r="DZ62" s="45">
        <v>0.8</v>
      </c>
      <c r="EA62" s="80">
        <v>1.77</v>
      </c>
      <c r="EB62" s="45">
        <v>31.4</v>
      </c>
    </row>
    <row r="63" spans="1:132" ht="12.75" customHeight="1" x14ac:dyDescent="0.2">
      <c r="A63" s="33" t="s">
        <v>20</v>
      </c>
      <c r="B63" s="51">
        <v>52736</v>
      </c>
      <c r="C63" s="51">
        <v>974</v>
      </c>
      <c r="D63" s="52" t="s">
        <v>70</v>
      </c>
      <c r="E63" s="52" t="s">
        <v>70</v>
      </c>
      <c r="F63" s="52" t="s">
        <v>70</v>
      </c>
      <c r="G63" s="52" t="s">
        <v>70</v>
      </c>
      <c r="H63" s="52" t="s">
        <v>70</v>
      </c>
      <c r="I63" s="52" t="s">
        <v>70</v>
      </c>
      <c r="J63" s="52" t="s">
        <v>70</v>
      </c>
      <c r="K63" s="52" t="s">
        <v>70</v>
      </c>
      <c r="L63" s="52" t="s">
        <v>70</v>
      </c>
      <c r="M63" s="53"/>
      <c r="N63" s="51">
        <v>52860</v>
      </c>
      <c r="O63" s="51">
        <v>877</v>
      </c>
      <c r="P63" s="52">
        <v>56.8</v>
      </c>
      <c r="Q63" s="52">
        <v>112.5</v>
      </c>
      <c r="R63" s="52">
        <v>107.7</v>
      </c>
      <c r="S63" s="52">
        <v>112.6</v>
      </c>
      <c r="T63" s="52">
        <v>58.8</v>
      </c>
      <c r="U63" s="52">
        <v>12.8</v>
      </c>
      <c r="V63" s="52">
        <v>0.7</v>
      </c>
      <c r="W63" s="82">
        <v>2.31</v>
      </c>
      <c r="X63" s="52">
        <v>28.3</v>
      </c>
      <c r="Y63" s="53"/>
      <c r="Z63" s="51">
        <v>52103</v>
      </c>
      <c r="AA63" s="51">
        <v>856</v>
      </c>
      <c r="AB63" s="52">
        <v>56.4</v>
      </c>
      <c r="AC63" s="52">
        <v>111.8</v>
      </c>
      <c r="AD63" s="52">
        <v>105.1</v>
      </c>
      <c r="AE63" s="52">
        <v>108</v>
      </c>
      <c r="AF63" s="52">
        <v>54.6</v>
      </c>
      <c r="AG63" s="52">
        <v>11.2</v>
      </c>
      <c r="AH63" s="52">
        <v>0.6</v>
      </c>
      <c r="AI63" s="82">
        <v>2.2400000000000002</v>
      </c>
      <c r="AJ63" s="52">
        <v>28.2</v>
      </c>
      <c r="AK63" s="50"/>
      <c r="AL63" s="51">
        <v>51373</v>
      </c>
      <c r="AM63" s="53">
        <v>823</v>
      </c>
      <c r="AN63" s="52">
        <v>51.5</v>
      </c>
      <c r="AO63" s="52">
        <v>106.1</v>
      </c>
      <c r="AP63" s="52">
        <v>100</v>
      </c>
      <c r="AQ63" s="52">
        <v>102.2</v>
      </c>
      <c r="AR63" s="52">
        <v>54.8</v>
      </c>
      <c r="AS63" s="52">
        <v>10.199999999999999</v>
      </c>
      <c r="AT63" s="52">
        <v>0.5</v>
      </c>
      <c r="AU63" s="82">
        <v>2.13</v>
      </c>
      <c r="AV63" s="52">
        <v>28.5</v>
      </c>
      <c r="AW63" s="10"/>
      <c r="AX63" s="54">
        <v>50852</v>
      </c>
      <c r="AY63" s="54">
        <v>844</v>
      </c>
      <c r="AZ63" s="55">
        <v>46.8</v>
      </c>
      <c r="BA63" s="55">
        <v>108</v>
      </c>
      <c r="BB63" s="55">
        <v>102.6</v>
      </c>
      <c r="BC63" s="55">
        <v>99.5</v>
      </c>
      <c r="BD63" s="55">
        <v>57</v>
      </c>
      <c r="BE63" s="55">
        <v>8.8000000000000007</v>
      </c>
      <c r="BF63" s="55">
        <v>0.8</v>
      </c>
      <c r="BG63" s="78">
        <v>2.12</v>
      </c>
      <c r="BH63" s="55">
        <v>28.6</v>
      </c>
      <c r="BJ63" s="60">
        <v>51052</v>
      </c>
      <c r="BK63" s="60">
        <v>806</v>
      </c>
      <c r="BL63" s="45">
        <v>42</v>
      </c>
      <c r="BM63" s="45">
        <v>99.9</v>
      </c>
      <c r="BN63" s="45">
        <v>99</v>
      </c>
      <c r="BO63" s="45">
        <v>101.4</v>
      </c>
      <c r="BP63" s="45">
        <v>61.9</v>
      </c>
      <c r="BQ63" s="45">
        <v>9.1</v>
      </c>
      <c r="BR63" s="45">
        <v>0.7</v>
      </c>
      <c r="BS63" s="80">
        <v>2.0699999999999998</v>
      </c>
      <c r="BT63" s="45">
        <v>29.1</v>
      </c>
      <c r="BV63" s="60">
        <v>51248</v>
      </c>
      <c r="BW63" s="60">
        <v>901</v>
      </c>
      <c r="BX63" s="45">
        <v>41.7</v>
      </c>
      <c r="BY63" s="45">
        <v>101.2</v>
      </c>
      <c r="BZ63" s="45">
        <v>104.2</v>
      </c>
      <c r="CA63" s="45">
        <v>101.5</v>
      </c>
      <c r="CB63" s="45">
        <v>62.9</v>
      </c>
      <c r="CC63" s="45">
        <v>11.6</v>
      </c>
      <c r="CD63" s="45">
        <v>0.9</v>
      </c>
      <c r="CE63" s="80">
        <v>2.12</v>
      </c>
      <c r="CF63" s="45">
        <v>29.1</v>
      </c>
      <c r="CH63" s="60">
        <v>51539</v>
      </c>
      <c r="CI63" s="60">
        <v>781</v>
      </c>
      <c r="CJ63" s="45">
        <v>42.3</v>
      </c>
      <c r="CK63" s="45">
        <v>99.1</v>
      </c>
      <c r="CL63" s="45">
        <v>94</v>
      </c>
      <c r="CM63" s="45">
        <v>99.4</v>
      </c>
      <c r="CN63" s="45">
        <v>61.7</v>
      </c>
      <c r="CO63" s="45">
        <v>13</v>
      </c>
      <c r="CP63" s="45">
        <v>0.9</v>
      </c>
      <c r="CQ63" s="80">
        <v>2.0499999999999998</v>
      </c>
      <c r="CR63" s="45">
        <v>29.4</v>
      </c>
      <c r="CT63" s="60">
        <v>51881</v>
      </c>
      <c r="CU63" s="60">
        <v>819</v>
      </c>
      <c r="CV63" s="45">
        <v>39.9</v>
      </c>
      <c r="CW63" s="45">
        <v>98.3</v>
      </c>
      <c r="CX63" s="45">
        <v>94.3</v>
      </c>
      <c r="CY63" s="45">
        <v>97.2</v>
      </c>
      <c r="CZ63" s="45">
        <v>61</v>
      </c>
      <c r="DA63" s="45">
        <v>14.8</v>
      </c>
      <c r="DB63" s="45">
        <v>1.5</v>
      </c>
      <c r="DC63" s="80">
        <v>2.0299999999999998</v>
      </c>
      <c r="DD63" s="45">
        <v>29.5</v>
      </c>
      <c r="DF63" s="54">
        <v>52193</v>
      </c>
      <c r="DG63" s="54">
        <v>769</v>
      </c>
      <c r="DH63" s="55">
        <v>35.9</v>
      </c>
      <c r="DI63" s="55">
        <v>86.2</v>
      </c>
      <c r="DJ63" s="55">
        <v>87.9</v>
      </c>
      <c r="DK63" s="55">
        <v>95</v>
      </c>
      <c r="DL63" s="55">
        <v>57.8</v>
      </c>
      <c r="DM63" s="55">
        <v>14</v>
      </c>
      <c r="DN63" s="55">
        <v>1.1000000000000001</v>
      </c>
      <c r="DO63" s="78">
        <v>1.89</v>
      </c>
      <c r="DP63" s="55">
        <v>29.9</v>
      </c>
      <c r="DR63" s="60">
        <v>52770</v>
      </c>
      <c r="DS63" s="60">
        <v>771</v>
      </c>
      <c r="DT63" s="45">
        <v>33.1</v>
      </c>
      <c r="DU63" s="45">
        <v>80.400000000000006</v>
      </c>
      <c r="DV63" s="45">
        <v>87.3</v>
      </c>
      <c r="DW63" s="45">
        <v>93.7</v>
      </c>
      <c r="DX63" s="45">
        <v>58.7</v>
      </c>
      <c r="DY63" s="45">
        <v>14.1</v>
      </c>
      <c r="DZ63" s="45">
        <v>1.2</v>
      </c>
      <c r="EA63" s="80">
        <v>1.84</v>
      </c>
      <c r="EB63" s="45">
        <v>30.1</v>
      </c>
    </row>
    <row r="64" spans="1:132" ht="12.75" customHeight="1" x14ac:dyDescent="0.2">
      <c r="A64" s="33" t="s">
        <v>21</v>
      </c>
      <c r="B64" s="51">
        <v>50074</v>
      </c>
      <c r="C64" s="51">
        <v>921</v>
      </c>
      <c r="D64" s="52" t="s">
        <v>70</v>
      </c>
      <c r="E64" s="52" t="s">
        <v>70</v>
      </c>
      <c r="F64" s="52" t="s">
        <v>70</v>
      </c>
      <c r="G64" s="52" t="s">
        <v>70</v>
      </c>
      <c r="H64" s="52" t="s">
        <v>70</v>
      </c>
      <c r="I64" s="52" t="s">
        <v>70</v>
      </c>
      <c r="J64" s="52" t="s">
        <v>70</v>
      </c>
      <c r="K64" s="52" t="s">
        <v>70</v>
      </c>
      <c r="L64" s="52" t="s">
        <v>70</v>
      </c>
      <c r="M64" s="53"/>
      <c r="N64" s="51">
        <v>50391</v>
      </c>
      <c r="O64" s="51">
        <v>823</v>
      </c>
      <c r="P64" s="52">
        <v>86.6</v>
      </c>
      <c r="Q64" s="52">
        <v>109.5</v>
      </c>
      <c r="R64" s="52">
        <v>101.3</v>
      </c>
      <c r="S64" s="52">
        <v>77.8</v>
      </c>
      <c r="T64" s="52">
        <v>39.6</v>
      </c>
      <c r="U64" s="52">
        <v>11.4</v>
      </c>
      <c r="V64" s="52">
        <v>0</v>
      </c>
      <c r="W64" s="82">
        <v>2.13</v>
      </c>
      <c r="X64" s="52">
        <v>25.6</v>
      </c>
      <c r="Y64" s="53"/>
      <c r="Z64" s="51">
        <v>49622</v>
      </c>
      <c r="AA64" s="51">
        <v>840</v>
      </c>
      <c r="AB64" s="52">
        <v>86.6</v>
      </c>
      <c r="AC64" s="52">
        <v>105.3</v>
      </c>
      <c r="AD64" s="52">
        <v>95.3</v>
      </c>
      <c r="AE64" s="52">
        <v>73.8</v>
      </c>
      <c r="AF64" s="52">
        <v>35.6</v>
      </c>
      <c r="AG64" s="52">
        <v>10.1</v>
      </c>
      <c r="AH64" s="52">
        <v>0.7</v>
      </c>
      <c r="AI64" s="82">
        <v>2.0299999999999998</v>
      </c>
      <c r="AJ64" s="52">
        <v>25.5</v>
      </c>
      <c r="AK64" s="50"/>
      <c r="AL64" s="51">
        <v>48405</v>
      </c>
      <c r="AM64" s="53">
        <v>798</v>
      </c>
      <c r="AN64" s="52">
        <v>78.900000000000006</v>
      </c>
      <c r="AO64" s="52">
        <v>102.1</v>
      </c>
      <c r="AP64" s="52">
        <v>89</v>
      </c>
      <c r="AQ64" s="52">
        <v>73.099999999999994</v>
      </c>
      <c r="AR64" s="52">
        <v>36.700000000000003</v>
      </c>
      <c r="AS64" s="52">
        <v>9.3000000000000007</v>
      </c>
      <c r="AT64" s="52">
        <v>0.3</v>
      </c>
      <c r="AU64" s="82">
        <v>1.95</v>
      </c>
      <c r="AV64" s="52">
        <v>25.6</v>
      </c>
      <c r="AW64" s="10"/>
      <c r="AX64" s="54">
        <v>47724</v>
      </c>
      <c r="AY64" s="54">
        <v>758</v>
      </c>
      <c r="AZ64" s="55">
        <v>75.099999999999994</v>
      </c>
      <c r="BA64" s="55">
        <v>101.1</v>
      </c>
      <c r="BB64" s="55">
        <v>89.1</v>
      </c>
      <c r="BC64" s="55">
        <v>71.900000000000006</v>
      </c>
      <c r="BD64" s="55">
        <v>35.799999999999997</v>
      </c>
      <c r="BE64" s="55">
        <v>8.8000000000000007</v>
      </c>
      <c r="BF64" s="55">
        <v>0.5</v>
      </c>
      <c r="BG64" s="78">
        <v>1.91</v>
      </c>
      <c r="BH64" s="55">
        <v>25.8</v>
      </c>
      <c r="BJ64" s="60">
        <v>47608</v>
      </c>
      <c r="BK64" s="60">
        <v>752</v>
      </c>
      <c r="BL64" s="45">
        <v>64.5</v>
      </c>
      <c r="BM64" s="45">
        <v>99.8</v>
      </c>
      <c r="BN64" s="45">
        <v>85.1</v>
      </c>
      <c r="BO64" s="45">
        <v>73.7</v>
      </c>
      <c r="BP64" s="45">
        <v>36.9</v>
      </c>
      <c r="BQ64" s="45">
        <v>8.4</v>
      </c>
      <c r="BR64" s="45">
        <v>0.7</v>
      </c>
      <c r="BS64" s="80">
        <v>1.84</v>
      </c>
      <c r="BT64" s="45">
        <v>26.1</v>
      </c>
      <c r="BV64" s="60">
        <v>47574</v>
      </c>
      <c r="BW64" s="60">
        <v>959</v>
      </c>
      <c r="BX64" s="45">
        <v>65.900000000000006</v>
      </c>
      <c r="BY64" s="45">
        <v>112.8</v>
      </c>
      <c r="BZ64" s="45">
        <v>92</v>
      </c>
      <c r="CA64" s="45">
        <v>75.7</v>
      </c>
      <c r="CB64" s="45">
        <v>36.5</v>
      </c>
      <c r="CC64" s="45">
        <v>7.3</v>
      </c>
      <c r="CD64" s="45">
        <v>0.7</v>
      </c>
      <c r="CE64" s="80">
        <v>1.95</v>
      </c>
      <c r="CF64" s="45">
        <v>25.9</v>
      </c>
      <c r="CH64" s="60">
        <v>47769</v>
      </c>
      <c r="CI64" s="60">
        <v>732</v>
      </c>
      <c r="CJ64" s="45">
        <v>63.7</v>
      </c>
      <c r="CK64" s="45">
        <v>109.4</v>
      </c>
      <c r="CL64" s="45">
        <v>87.8</v>
      </c>
      <c r="CM64" s="45">
        <v>77.400000000000006</v>
      </c>
      <c r="CN64" s="45">
        <v>37.299999999999997</v>
      </c>
      <c r="CO64" s="45">
        <v>6.8</v>
      </c>
      <c r="CP64" s="45">
        <v>0.4</v>
      </c>
      <c r="CQ64" s="80">
        <v>1.91</v>
      </c>
      <c r="CR64" s="45">
        <v>26.1</v>
      </c>
      <c r="CT64" s="60">
        <v>47874</v>
      </c>
      <c r="CU64" s="60">
        <v>768</v>
      </c>
      <c r="CV64" s="45">
        <v>61</v>
      </c>
      <c r="CW64" s="45">
        <v>109.5</v>
      </c>
      <c r="CX64" s="45">
        <v>91.7</v>
      </c>
      <c r="CY64" s="45">
        <v>74.400000000000006</v>
      </c>
      <c r="CZ64" s="45">
        <v>37.4</v>
      </c>
      <c r="DA64" s="45">
        <v>6.5</v>
      </c>
      <c r="DB64" s="45">
        <v>0.2</v>
      </c>
      <c r="DC64" s="80">
        <v>1.9</v>
      </c>
      <c r="DD64" s="45">
        <v>26.1</v>
      </c>
      <c r="DF64" s="54">
        <v>47987</v>
      </c>
      <c r="DG64" s="54">
        <v>707</v>
      </c>
      <c r="DH64" s="55">
        <v>51</v>
      </c>
      <c r="DI64" s="55">
        <v>94.3</v>
      </c>
      <c r="DJ64" s="55">
        <v>83</v>
      </c>
      <c r="DK64" s="55">
        <v>68.900000000000006</v>
      </c>
      <c r="DL64" s="55">
        <v>34.700000000000003</v>
      </c>
      <c r="DM64" s="55">
        <v>7.5</v>
      </c>
      <c r="DN64" s="55">
        <v>0</v>
      </c>
      <c r="DO64" s="78">
        <v>1.7</v>
      </c>
      <c r="DP64" s="55">
        <v>26.5</v>
      </c>
      <c r="DR64" s="60">
        <v>48322</v>
      </c>
      <c r="DS64" s="60">
        <v>707</v>
      </c>
      <c r="DT64" s="45">
        <v>51.4</v>
      </c>
      <c r="DU64" s="45">
        <v>90.5</v>
      </c>
      <c r="DV64" s="45">
        <v>82.1</v>
      </c>
      <c r="DW64" s="45">
        <v>66.5</v>
      </c>
      <c r="DX64" s="45">
        <v>34.1</v>
      </c>
      <c r="DY64" s="45">
        <v>10</v>
      </c>
      <c r="DZ64" s="45">
        <v>1.4</v>
      </c>
      <c r="EA64" s="80">
        <v>1.67</v>
      </c>
      <c r="EB64" s="45">
        <v>26.6</v>
      </c>
    </row>
    <row r="65" spans="1:132" ht="12.75" customHeight="1" x14ac:dyDescent="0.2">
      <c r="A65" s="33" t="s">
        <v>22</v>
      </c>
      <c r="B65" s="51">
        <v>102810</v>
      </c>
      <c r="C65" s="51">
        <v>1895</v>
      </c>
      <c r="D65" s="52" t="s">
        <v>70</v>
      </c>
      <c r="E65" s="52" t="s">
        <v>70</v>
      </c>
      <c r="F65" s="52" t="s">
        <v>70</v>
      </c>
      <c r="G65" s="52" t="s">
        <v>70</v>
      </c>
      <c r="H65" s="52" t="s">
        <v>70</v>
      </c>
      <c r="I65" s="52" t="s">
        <v>70</v>
      </c>
      <c r="J65" s="52" t="s">
        <v>70</v>
      </c>
      <c r="K65" s="52" t="s">
        <v>70</v>
      </c>
      <c r="L65" s="52" t="s">
        <v>70</v>
      </c>
      <c r="M65" s="53"/>
      <c r="N65" s="51">
        <v>103251</v>
      </c>
      <c r="O65" s="51">
        <v>1700</v>
      </c>
      <c r="P65" s="52">
        <v>73.099999999999994</v>
      </c>
      <c r="Q65" s="52">
        <v>110.9</v>
      </c>
      <c r="R65" s="52">
        <v>104.4</v>
      </c>
      <c r="S65" s="52">
        <v>96.2</v>
      </c>
      <c r="T65" s="52">
        <v>49.4</v>
      </c>
      <c r="U65" s="52">
        <v>12.1</v>
      </c>
      <c r="V65" s="52">
        <v>0.4</v>
      </c>
      <c r="W65" s="82">
        <v>2.23</v>
      </c>
      <c r="X65" s="52">
        <v>27</v>
      </c>
      <c r="Y65" s="53"/>
      <c r="Z65" s="51">
        <v>101725</v>
      </c>
      <c r="AA65" s="51">
        <v>1696</v>
      </c>
      <c r="AB65" s="52">
        <v>73</v>
      </c>
      <c r="AC65" s="52">
        <v>108.2</v>
      </c>
      <c r="AD65" s="52">
        <v>100.2</v>
      </c>
      <c r="AE65" s="52">
        <v>91.9</v>
      </c>
      <c r="AF65" s="52">
        <v>45.3</v>
      </c>
      <c r="AG65" s="52">
        <v>10.7</v>
      </c>
      <c r="AH65" s="52">
        <v>0.4</v>
      </c>
      <c r="AI65" s="82">
        <v>2.15</v>
      </c>
      <c r="AJ65" s="52">
        <v>26.9</v>
      </c>
      <c r="AK65" s="50"/>
      <c r="AL65" s="51">
        <v>99778</v>
      </c>
      <c r="AM65" s="51">
        <v>1621</v>
      </c>
      <c r="AN65" s="52">
        <v>66.7</v>
      </c>
      <c r="AO65" s="52">
        <v>103.8</v>
      </c>
      <c r="AP65" s="52">
        <v>94.5</v>
      </c>
      <c r="AQ65" s="52">
        <v>88.5</v>
      </c>
      <c r="AR65" s="52">
        <v>46.1</v>
      </c>
      <c r="AS65" s="52">
        <v>9.8000000000000007</v>
      </c>
      <c r="AT65" s="52">
        <v>0.4</v>
      </c>
      <c r="AU65" s="82">
        <v>2.0499999999999998</v>
      </c>
      <c r="AV65" s="52">
        <v>27.1</v>
      </c>
      <c r="AW65" s="10"/>
      <c r="AX65" s="54">
        <v>98576</v>
      </c>
      <c r="AY65" s="54">
        <v>1602</v>
      </c>
      <c r="AZ65" s="55">
        <v>62.7</v>
      </c>
      <c r="BA65" s="55">
        <v>104.1</v>
      </c>
      <c r="BB65" s="55">
        <v>95.8</v>
      </c>
      <c r="BC65" s="55">
        <v>86.5</v>
      </c>
      <c r="BD65" s="55">
        <v>46.8</v>
      </c>
      <c r="BE65" s="55">
        <v>8.8000000000000007</v>
      </c>
      <c r="BF65" s="55">
        <v>0.5</v>
      </c>
      <c r="BG65" s="78">
        <v>2.0299999999999998</v>
      </c>
      <c r="BH65" s="55">
        <v>27.3</v>
      </c>
      <c r="BJ65" s="60">
        <v>98660</v>
      </c>
      <c r="BK65" s="60">
        <v>1558</v>
      </c>
      <c r="BL65" s="45">
        <v>54.9</v>
      </c>
      <c r="BM65" s="45">
        <v>99.8</v>
      </c>
      <c r="BN65" s="45">
        <v>92</v>
      </c>
      <c r="BO65" s="45">
        <v>88.4</v>
      </c>
      <c r="BP65" s="45">
        <v>49.9</v>
      </c>
      <c r="BQ65" s="45">
        <v>8.6999999999999993</v>
      </c>
      <c r="BR65" s="45">
        <v>0.6</v>
      </c>
      <c r="BS65" s="80">
        <v>1.97</v>
      </c>
      <c r="BT65" s="45">
        <v>27.7</v>
      </c>
      <c r="BV65" s="60">
        <v>98822</v>
      </c>
      <c r="BW65" s="60">
        <v>1860</v>
      </c>
      <c r="BX65" s="45">
        <v>55.9</v>
      </c>
      <c r="BY65" s="45">
        <v>107.8</v>
      </c>
      <c r="BZ65" s="45">
        <v>98.1</v>
      </c>
      <c r="CA65" s="45">
        <v>89.3</v>
      </c>
      <c r="CB65" s="45">
        <v>50.3</v>
      </c>
      <c r="CC65" s="45">
        <v>9.5</v>
      </c>
      <c r="CD65" s="45">
        <v>0.8</v>
      </c>
      <c r="CE65" s="80">
        <v>2.06</v>
      </c>
      <c r="CF65" s="45">
        <v>27.6</v>
      </c>
      <c r="CH65" s="60">
        <v>99308</v>
      </c>
      <c r="CI65" s="60">
        <v>1513</v>
      </c>
      <c r="CJ65" s="45">
        <v>54.9</v>
      </c>
      <c r="CK65" s="45">
        <v>105</v>
      </c>
      <c r="CL65" s="45">
        <v>90.9</v>
      </c>
      <c r="CM65" s="45">
        <v>89</v>
      </c>
      <c r="CN65" s="45">
        <v>50</v>
      </c>
      <c r="CO65" s="45">
        <v>10.1</v>
      </c>
      <c r="CP65" s="45">
        <v>0.7</v>
      </c>
      <c r="CQ65" s="80">
        <v>2</v>
      </c>
      <c r="CR65" s="45">
        <v>27.8</v>
      </c>
      <c r="CT65" s="60">
        <v>99755</v>
      </c>
      <c r="CU65" s="60">
        <v>1587</v>
      </c>
      <c r="CV65" s="45">
        <v>52.4</v>
      </c>
      <c r="CW65" s="45">
        <v>104.7</v>
      </c>
      <c r="CX65" s="45">
        <v>93</v>
      </c>
      <c r="CY65" s="45">
        <v>86.5</v>
      </c>
      <c r="CZ65" s="45">
        <v>49.6</v>
      </c>
      <c r="DA65" s="45">
        <v>10.9</v>
      </c>
      <c r="DB65" s="45">
        <v>0.9</v>
      </c>
      <c r="DC65" s="80">
        <v>1.99</v>
      </c>
      <c r="DD65" s="45">
        <v>27.9</v>
      </c>
      <c r="DF65" s="54">
        <v>100180</v>
      </c>
      <c r="DG65" s="54">
        <v>1476</v>
      </c>
      <c r="DH65" s="55">
        <v>44.8</v>
      </c>
      <c r="DI65" s="55">
        <v>90.9</v>
      </c>
      <c r="DJ65" s="55">
        <v>85.5</v>
      </c>
      <c r="DK65" s="55">
        <v>82.8</v>
      </c>
      <c r="DL65" s="55">
        <v>46.6</v>
      </c>
      <c r="DM65" s="55">
        <v>11</v>
      </c>
      <c r="DN65" s="55">
        <v>0.6</v>
      </c>
      <c r="DO65" s="78">
        <v>1.81</v>
      </c>
      <c r="DP65" s="55">
        <v>28.3</v>
      </c>
      <c r="DR65" s="60">
        <v>101092</v>
      </c>
      <c r="DS65" s="60">
        <v>1478</v>
      </c>
      <c r="DT65" s="45">
        <v>43.7</v>
      </c>
      <c r="DU65" s="45">
        <v>86.2</v>
      </c>
      <c r="DV65" s="45">
        <v>84.7</v>
      </c>
      <c r="DW65" s="45">
        <v>81.099999999999994</v>
      </c>
      <c r="DX65" s="45">
        <v>46.8</v>
      </c>
      <c r="DY65" s="45">
        <v>12.2</v>
      </c>
      <c r="DZ65" s="45">
        <v>0.9</v>
      </c>
      <c r="EA65" s="80">
        <v>1.78</v>
      </c>
      <c r="EB65" s="45">
        <v>28.5</v>
      </c>
    </row>
    <row r="66" spans="1:132" s="9" customFormat="1" ht="18" customHeight="1" x14ac:dyDescent="0.2">
      <c r="A66" s="42" t="s">
        <v>28</v>
      </c>
      <c r="B66" s="64">
        <v>235915</v>
      </c>
      <c r="C66" s="64">
        <v>4104</v>
      </c>
      <c r="D66" s="65" t="s">
        <v>70</v>
      </c>
      <c r="E66" s="65" t="s">
        <v>70</v>
      </c>
      <c r="F66" s="65" t="s">
        <v>70</v>
      </c>
      <c r="G66" s="65" t="s">
        <v>70</v>
      </c>
      <c r="H66" s="65" t="s">
        <v>70</v>
      </c>
      <c r="I66" s="65" t="s">
        <v>70</v>
      </c>
      <c r="J66" s="65" t="s">
        <v>70</v>
      </c>
      <c r="K66" s="65" t="s">
        <v>70</v>
      </c>
      <c r="L66" s="65" t="s">
        <v>70</v>
      </c>
      <c r="M66" s="67"/>
      <c r="N66" s="64">
        <v>241722</v>
      </c>
      <c r="O66" s="64">
        <v>4053</v>
      </c>
      <c r="P66" s="65">
        <v>46.9</v>
      </c>
      <c r="Q66" s="65">
        <v>92.1</v>
      </c>
      <c r="R66" s="65">
        <v>104.8</v>
      </c>
      <c r="S66" s="65">
        <v>108.1</v>
      </c>
      <c r="T66" s="65">
        <v>58.6</v>
      </c>
      <c r="U66" s="65">
        <v>14.9</v>
      </c>
      <c r="V66" s="65">
        <v>0.6</v>
      </c>
      <c r="W66" s="83">
        <v>2.13</v>
      </c>
      <c r="X66" s="65">
        <v>28.7</v>
      </c>
      <c r="Y66" s="67"/>
      <c r="Z66" s="64">
        <v>242894</v>
      </c>
      <c r="AA66" s="64">
        <v>4026</v>
      </c>
      <c r="AB66" s="65">
        <v>46.2</v>
      </c>
      <c r="AC66" s="65">
        <v>89.7</v>
      </c>
      <c r="AD66" s="65">
        <v>102.5</v>
      </c>
      <c r="AE66" s="65">
        <v>107.2</v>
      </c>
      <c r="AF66" s="65">
        <v>58.6</v>
      </c>
      <c r="AG66" s="65">
        <v>14.1</v>
      </c>
      <c r="AH66" s="65">
        <v>0.7</v>
      </c>
      <c r="AI66" s="83">
        <v>2.1</v>
      </c>
      <c r="AJ66" s="65">
        <v>28.8</v>
      </c>
      <c r="AK66" s="68"/>
      <c r="AL66" s="64">
        <v>244692</v>
      </c>
      <c r="AM66" s="64">
        <v>4004</v>
      </c>
      <c r="AN66" s="65">
        <v>41.6</v>
      </c>
      <c r="AO66" s="65">
        <v>86.8</v>
      </c>
      <c r="AP66" s="65">
        <v>99.1</v>
      </c>
      <c r="AQ66" s="65">
        <v>106.2</v>
      </c>
      <c r="AR66" s="65">
        <v>60.2</v>
      </c>
      <c r="AS66" s="65">
        <v>13.7</v>
      </c>
      <c r="AT66" s="65">
        <v>0.8</v>
      </c>
      <c r="AU66" s="83">
        <v>2.04</v>
      </c>
      <c r="AV66" s="65">
        <v>29</v>
      </c>
      <c r="AX66" s="69">
        <v>245678</v>
      </c>
      <c r="AY66" s="69">
        <v>3927</v>
      </c>
      <c r="AZ66" s="70">
        <v>38.5</v>
      </c>
      <c r="BA66" s="70">
        <v>85.6</v>
      </c>
      <c r="BB66" s="70">
        <v>96.6</v>
      </c>
      <c r="BC66" s="70">
        <v>104.3</v>
      </c>
      <c r="BD66" s="70">
        <v>60.7</v>
      </c>
      <c r="BE66" s="70">
        <v>13.6</v>
      </c>
      <c r="BF66" s="70">
        <v>0.9</v>
      </c>
      <c r="BG66" s="76">
        <v>2</v>
      </c>
      <c r="BH66" s="70">
        <v>29.3</v>
      </c>
      <c r="BJ66" s="71">
        <v>247412</v>
      </c>
      <c r="BK66" s="71">
        <v>3882</v>
      </c>
      <c r="BL66" s="47">
        <v>34.1</v>
      </c>
      <c r="BM66" s="47">
        <v>82.3</v>
      </c>
      <c r="BN66" s="47">
        <v>93.9</v>
      </c>
      <c r="BO66" s="47">
        <v>104.6</v>
      </c>
      <c r="BP66" s="47">
        <v>60.8</v>
      </c>
      <c r="BQ66" s="47">
        <v>13.4</v>
      </c>
      <c r="BR66" s="47">
        <v>1</v>
      </c>
      <c r="BS66" s="77">
        <v>1.95</v>
      </c>
      <c r="BT66" s="47">
        <v>29.6</v>
      </c>
      <c r="BV66" s="71">
        <v>247095</v>
      </c>
      <c r="BW66" s="71">
        <v>4050</v>
      </c>
      <c r="BX66" s="47">
        <v>34.4</v>
      </c>
      <c r="BY66" s="47">
        <v>82.3</v>
      </c>
      <c r="BZ66" s="47">
        <v>93.8</v>
      </c>
      <c r="CA66" s="47">
        <v>103.5</v>
      </c>
      <c r="CB66" s="47">
        <v>60.6</v>
      </c>
      <c r="CC66" s="47">
        <v>12.9</v>
      </c>
      <c r="CD66" s="47">
        <v>1.2</v>
      </c>
      <c r="CE66" s="77">
        <v>1.94</v>
      </c>
      <c r="CF66" s="47">
        <v>29.7</v>
      </c>
      <c r="CH66" s="71">
        <v>246559</v>
      </c>
      <c r="CI66" s="71">
        <v>3658</v>
      </c>
      <c r="CJ66" s="47">
        <v>33.6</v>
      </c>
      <c r="CK66" s="47">
        <v>80.900000000000006</v>
      </c>
      <c r="CL66" s="47">
        <v>90.1</v>
      </c>
      <c r="CM66" s="47">
        <v>100.1</v>
      </c>
      <c r="CN66" s="47">
        <v>59.2</v>
      </c>
      <c r="CO66" s="47">
        <v>13.3</v>
      </c>
      <c r="CP66" s="47">
        <v>1.1000000000000001</v>
      </c>
      <c r="CQ66" s="77">
        <v>1.89</v>
      </c>
      <c r="CR66" s="47">
        <v>29.8</v>
      </c>
      <c r="CT66" s="71">
        <v>247428</v>
      </c>
      <c r="CU66" s="71">
        <v>3752</v>
      </c>
      <c r="CV66" s="47">
        <v>31.8</v>
      </c>
      <c r="CW66" s="47">
        <v>78.900000000000006</v>
      </c>
      <c r="CX66" s="47">
        <v>88.8</v>
      </c>
      <c r="CY66" s="47">
        <v>97.8</v>
      </c>
      <c r="CZ66" s="47">
        <v>60.7</v>
      </c>
      <c r="DA66" s="47">
        <v>14.2</v>
      </c>
      <c r="DB66" s="47">
        <v>1.1000000000000001</v>
      </c>
      <c r="DC66" s="77">
        <v>1.87</v>
      </c>
      <c r="DD66" s="47">
        <v>30</v>
      </c>
      <c r="DF66" s="69">
        <v>248151</v>
      </c>
      <c r="DG66" s="69">
        <v>3784</v>
      </c>
      <c r="DH66" s="70">
        <v>27.6</v>
      </c>
      <c r="DI66" s="70">
        <v>74.099999999999994</v>
      </c>
      <c r="DJ66" s="70">
        <v>87.4</v>
      </c>
      <c r="DK66" s="70">
        <v>97.2</v>
      </c>
      <c r="DL66" s="70">
        <v>60.7</v>
      </c>
      <c r="DM66" s="70">
        <v>15</v>
      </c>
      <c r="DN66" s="70">
        <v>0.8</v>
      </c>
      <c r="DO66" s="76">
        <v>1.81</v>
      </c>
      <c r="DP66" s="70">
        <v>30.2</v>
      </c>
      <c r="DR66" s="71">
        <v>250219</v>
      </c>
      <c r="DS66" s="71">
        <v>3614</v>
      </c>
      <c r="DT66" s="47">
        <v>26.8</v>
      </c>
      <c r="DU66" s="47">
        <v>70.7</v>
      </c>
      <c r="DV66" s="47">
        <v>86.3</v>
      </c>
      <c r="DW66" s="47">
        <v>97.2</v>
      </c>
      <c r="DX66" s="47">
        <v>62.6</v>
      </c>
      <c r="DY66" s="47">
        <v>14.6</v>
      </c>
      <c r="DZ66" s="47">
        <v>0.8</v>
      </c>
      <c r="EA66" s="77">
        <v>1.79</v>
      </c>
      <c r="EB66" s="47">
        <v>30.4</v>
      </c>
    </row>
    <row r="67" spans="1:132" ht="18" customHeight="1" x14ac:dyDescent="0.2">
      <c r="A67" s="7" t="s">
        <v>51</v>
      </c>
      <c r="B67" s="51"/>
      <c r="C67" s="51"/>
      <c r="D67" s="52"/>
      <c r="E67" s="52"/>
      <c r="F67" s="52"/>
      <c r="G67" s="52"/>
      <c r="H67" s="52"/>
      <c r="I67" s="52"/>
      <c r="J67" s="52"/>
      <c r="K67" s="52"/>
      <c r="L67" s="52"/>
      <c r="M67" s="53"/>
      <c r="N67" s="51"/>
      <c r="O67" s="51"/>
      <c r="P67" s="52"/>
      <c r="Q67" s="52"/>
      <c r="R67" s="52"/>
      <c r="S67" s="52"/>
      <c r="T67" s="52"/>
      <c r="U67" s="52"/>
      <c r="V67" s="52"/>
      <c r="W67" s="82"/>
      <c r="X67" s="52"/>
      <c r="Y67" s="53"/>
      <c r="Z67" s="51"/>
      <c r="AA67" s="51"/>
      <c r="AB67" s="52"/>
      <c r="AC67" s="52"/>
      <c r="AD67" s="52"/>
      <c r="AE67" s="52"/>
      <c r="AF67" s="52"/>
      <c r="AG67" s="52"/>
      <c r="AH67" s="52"/>
      <c r="AI67" s="82"/>
      <c r="AJ67" s="52"/>
      <c r="AK67" s="50"/>
      <c r="AL67" s="51"/>
      <c r="AM67" s="51"/>
      <c r="AN67" s="52"/>
      <c r="AO67" s="52"/>
      <c r="AP67" s="52"/>
      <c r="AQ67" s="52"/>
      <c r="AR67" s="52"/>
      <c r="AS67" s="52"/>
      <c r="AT67" s="52"/>
      <c r="AU67" s="82"/>
      <c r="AV67" s="52"/>
      <c r="AW67" s="10"/>
      <c r="AX67" s="54"/>
      <c r="AY67" s="54"/>
      <c r="AZ67" s="55"/>
      <c r="BA67" s="55"/>
      <c r="BB67" s="55"/>
      <c r="BC67" s="55"/>
      <c r="BD67" s="55"/>
      <c r="BE67" s="55"/>
      <c r="BF67" s="55"/>
      <c r="BG67" s="78"/>
      <c r="BH67" s="55"/>
      <c r="BJ67" s="60"/>
      <c r="BK67" s="60"/>
      <c r="BL67" s="45"/>
      <c r="BM67" s="45"/>
      <c r="BN67" s="45"/>
      <c r="BO67" s="45"/>
      <c r="BP67" s="45"/>
      <c r="BQ67" s="45"/>
      <c r="BR67" s="45"/>
      <c r="BS67" s="80"/>
      <c r="BT67" s="45"/>
      <c r="BV67" s="60"/>
      <c r="BW67" s="60"/>
      <c r="BX67" s="45"/>
      <c r="BY67" s="45"/>
      <c r="BZ67" s="45"/>
      <c r="CA67" s="45"/>
      <c r="CB67" s="45"/>
      <c r="CC67" s="45"/>
      <c r="CD67" s="45"/>
      <c r="CE67" s="80"/>
      <c r="CF67" s="45"/>
      <c r="CH67" s="60"/>
      <c r="CI67" s="60"/>
      <c r="CJ67" s="45"/>
      <c r="CK67" s="45"/>
      <c r="CL67" s="45"/>
      <c r="CM67" s="45"/>
      <c r="CN67" s="45"/>
      <c r="CO67" s="45"/>
      <c r="CP67" s="45"/>
      <c r="CQ67" s="80"/>
      <c r="CR67" s="45"/>
      <c r="CT67" s="60"/>
      <c r="CU67" s="60"/>
      <c r="CV67" s="45"/>
      <c r="CW67" s="45"/>
      <c r="CX67" s="45"/>
      <c r="CY67" s="45"/>
      <c r="CZ67" s="45"/>
      <c r="DA67" s="45"/>
      <c r="DB67" s="45"/>
      <c r="DC67" s="80"/>
      <c r="DD67" s="45"/>
      <c r="DF67" s="54"/>
      <c r="DG67" s="54"/>
      <c r="DH67" s="55"/>
      <c r="DI67" s="55"/>
      <c r="DJ67" s="55"/>
      <c r="DK67" s="55"/>
      <c r="DL67" s="55"/>
      <c r="DM67" s="55"/>
      <c r="DN67" s="55"/>
      <c r="DO67" s="78"/>
      <c r="DP67" s="55"/>
      <c r="DR67" s="60"/>
      <c r="DS67" s="60"/>
      <c r="DT67" s="45"/>
      <c r="DU67" s="45"/>
      <c r="DV67" s="45"/>
      <c r="DW67" s="45"/>
      <c r="DX67" s="45"/>
      <c r="DY67" s="45"/>
      <c r="DZ67" s="45"/>
      <c r="EA67" s="80"/>
      <c r="EB67" s="45"/>
    </row>
    <row r="68" spans="1:132" ht="12.75" customHeight="1" x14ac:dyDescent="0.2">
      <c r="A68" s="33" t="s">
        <v>16</v>
      </c>
      <c r="B68" s="51">
        <v>376539</v>
      </c>
      <c r="C68" s="51">
        <v>5461</v>
      </c>
      <c r="D68" s="52" t="s">
        <v>70</v>
      </c>
      <c r="E68" s="52" t="s">
        <v>70</v>
      </c>
      <c r="F68" s="52" t="s">
        <v>70</v>
      </c>
      <c r="G68" s="52" t="s">
        <v>70</v>
      </c>
      <c r="H68" s="52" t="s">
        <v>70</v>
      </c>
      <c r="I68" s="52" t="s">
        <v>70</v>
      </c>
      <c r="J68" s="52" t="s">
        <v>70</v>
      </c>
      <c r="K68" s="52" t="s">
        <v>70</v>
      </c>
      <c r="L68" s="52" t="s">
        <v>70</v>
      </c>
      <c r="M68" s="53"/>
      <c r="N68" s="51">
        <v>383257</v>
      </c>
      <c r="O68" s="51">
        <v>5545</v>
      </c>
      <c r="P68" s="52">
        <v>8.4</v>
      </c>
      <c r="Q68" s="52">
        <v>30.3</v>
      </c>
      <c r="R68" s="52">
        <v>86.8</v>
      </c>
      <c r="S68" s="52">
        <v>131.19999999999999</v>
      </c>
      <c r="T68" s="52">
        <v>78</v>
      </c>
      <c r="U68" s="52">
        <v>17.5</v>
      </c>
      <c r="V68" s="52">
        <v>0.8</v>
      </c>
      <c r="W68" s="82">
        <v>1.77</v>
      </c>
      <c r="X68" s="52">
        <v>31.6</v>
      </c>
      <c r="Y68" s="53"/>
      <c r="Z68" s="51">
        <v>388799</v>
      </c>
      <c r="AA68" s="51">
        <v>5552</v>
      </c>
      <c r="AB68" s="52">
        <v>7.8</v>
      </c>
      <c r="AC68" s="52">
        <v>29.8</v>
      </c>
      <c r="AD68" s="52">
        <v>88.6</v>
      </c>
      <c r="AE68" s="52">
        <v>131.4</v>
      </c>
      <c r="AF68" s="52">
        <v>77.8</v>
      </c>
      <c r="AG68" s="52">
        <v>17.399999999999999</v>
      </c>
      <c r="AH68" s="52">
        <v>1</v>
      </c>
      <c r="AI68" s="82">
        <v>1.77</v>
      </c>
      <c r="AJ68" s="52">
        <v>31.6</v>
      </c>
      <c r="AK68" s="50"/>
      <c r="AL68" s="51">
        <v>395813</v>
      </c>
      <c r="AM68" s="51">
        <v>5542</v>
      </c>
      <c r="AN68" s="52">
        <v>6.9</v>
      </c>
      <c r="AO68" s="52">
        <v>29.2</v>
      </c>
      <c r="AP68" s="52">
        <v>87.1</v>
      </c>
      <c r="AQ68" s="52">
        <v>130</v>
      </c>
      <c r="AR68" s="52">
        <v>77.2</v>
      </c>
      <c r="AS68" s="52">
        <v>17.100000000000001</v>
      </c>
      <c r="AT68" s="52">
        <v>1.3</v>
      </c>
      <c r="AU68" s="82">
        <v>1.74</v>
      </c>
      <c r="AV68" s="52">
        <v>31.7</v>
      </c>
      <c r="AW68" s="10"/>
      <c r="AX68" s="54">
        <v>403104</v>
      </c>
      <c r="AY68" s="54">
        <v>5152</v>
      </c>
      <c r="AZ68" s="55">
        <v>5.8</v>
      </c>
      <c r="BA68" s="55">
        <v>28</v>
      </c>
      <c r="BB68" s="55">
        <v>82.8</v>
      </c>
      <c r="BC68" s="55">
        <v>126.1</v>
      </c>
      <c r="BD68" s="55">
        <v>74.099999999999994</v>
      </c>
      <c r="BE68" s="55">
        <v>16.2</v>
      </c>
      <c r="BF68" s="55">
        <v>1.5</v>
      </c>
      <c r="BG68" s="78">
        <v>1.67</v>
      </c>
      <c r="BH68" s="55">
        <v>31.8</v>
      </c>
      <c r="BJ68" s="60">
        <v>415046</v>
      </c>
      <c r="BK68" s="60">
        <v>6207</v>
      </c>
      <c r="BL68" s="45">
        <v>5.0999999999999996</v>
      </c>
      <c r="BM68" s="45">
        <v>27.2</v>
      </c>
      <c r="BN68" s="45">
        <v>81.599999999999994</v>
      </c>
      <c r="BO68" s="45">
        <v>129</v>
      </c>
      <c r="BP68" s="45">
        <v>78.400000000000006</v>
      </c>
      <c r="BQ68" s="45">
        <v>16.3</v>
      </c>
      <c r="BR68" s="45">
        <v>1.7</v>
      </c>
      <c r="BS68" s="80">
        <v>1.7</v>
      </c>
      <c r="BT68" s="45">
        <v>32</v>
      </c>
      <c r="BV68" s="60">
        <v>426081</v>
      </c>
      <c r="BW68" s="60">
        <v>5374</v>
      </c>
      <c r="BX68" s="45">
        <v>4.5999999999999996</v>
      </c>
      <c r="BY68" s="45">
        <v>24.5</v>
      </c>
      <c r="BZ68" s="45">
        <v>77.099999999999994</v>
      </c>
      <c r="CA68" s="45">
        <v>124.7</v>
      </c>
      <c r="CB68" s="45">
        <v>77.400000000000006</v>
      </c>
      <c r="CC68" s="45">
        <v>16.5</v>
      </c>
      <c r="CD68" s="45">
        <v>1.7</v>
      </c>
      <c r="CE68" s="80">
        <v>1.63</v>
      </c>
      <c r="CF68" s="45">
        <v>32.1</v>
      </c>
      <c r="CH68" s="60">
        <v>435730</v>
      </c>
      <c r="CI68" s="60">
        <v>5520</v>
      </c>
      <c r="CJ68" s="45">
        <v>5.2</v>
      </c>
      <c r="CK68" s="45">
        <v>23.1</v>
      </c>
      <c r="CL68" s="45">
        <v>75.2</v>
      </c>
      <c r="CM68" s="45">
        <v>124</v>
      </c>
      <c r="CN68" s="45">
        <v>77.8</v>
      </c>
      <c r="CO68" s="45">
        <v>17.100000000000001</v>
      </c>
      <c r="CP68" s="45">
        <v>1.5</v>
      </c>
      <c r="CQ68" s="80">
        <v>1.62</v>
      </c>
      <c r="CR68" s="45">
        <v>32.200000000000003</v>
      </c>
      <c r="CT68" s="60">
        <v>444903</v>
      </c>
      <c r="CU68" s="60">
        <v>5368</v>
      </c>
      <c r="CV68" s="45">
        <v>4.8</v>
      </c>
      <c r="CW68" s="45">
        <v>21</v>
      </c>
      <c r="CX68" s="45">
        <v>68</v>
      </c>
      <c r="CY68" s="45">
        <v>115.5</v>
      </c>
      <c r="CZ68" s="45">
        <v>71.2</v>
      </c>
      <c r="DA68" s="45">
        <v>16.8</v>
      </c>
      <c r="DB68" s="45">
        <v>1.4</v>
      </c>
      <c r="DC68" s="80">
        <v>1.49</v>
      </c>
      <c r="DD68" s="45">
        <v>32.299999999999997</v>
      </c>
      <c r="DF68" s="54">
        <v>452508</v>
      </c>
      <c r="DG68" s="54">
        <v>5543</v>
      </c>
      <c r="DH68" s="55">
        <v>4.5999999999999996</v>
      </c>
      <c r="DI68" s="55">
        <v>20.100000000000001</v>
      </c>
      <c r="DJ68" s="55">
        <v>65.2</v>
      </c>
      <c r="DK68" s="55">
        <v>115.4</v>
      </c>
      <c r="DL68" s="55">
        <v>71.7</v>
      </c>
      <c r="DM68" s="55">
        <v>17.100000000000001</v>
      </c>
      <c r="DN68" s="55">
        <v>1.1000000000000001</v>
      </c>
      <c r="DO68" s="78">
        <v>1.48</v>
      </c>
      <c r="DP68" s="55">
        <v>32.4</v>
      </c>
      <c r="DR68" s="60">
        <v>456844</v>
      </c>
      <c r="DS68" s="60">
        <v>5455</v>
      </c>
      <c r="DT68" s="45">
        <v>3.4</v>
      </c>
      <c r="DU68" s="45">
        <v>18.5</v>
      </c>
      <c r="DV68" s="45">
        <v>63.1</v>
      </c>
      <c r="DW68" s="45">
        <v>114.6</v>
      </c>
      <c r="DX68" s="45">
        <v>71.2</v>
      </c>
      <c r="DY68" s="45">
        <v>16.8</v>
      </c>
      <c r="DZ68" s="45">
        <v>1.1000000000000001</v>
      </c>
      <c r="EA68" s="80">
        <v>1.44</v>
      </c>
      <c r="EB68" s="45">
        <v>32.5</v>
      </c>
    </row>
    <row r="69" spans="1:132" s="9" customFormat="1" ht="18" customHeight="1" x14ac:dyDescent="0.2">
      <c r="A69" s="42" t="s">
        <v>43</v>
      </c>
      <c r="B69" s="64">
        <v>376539</v>
      </c>
      <c r="C69" s="64">
        <v>5461</v>
      </c>
      <c r="D69" s="65" t="s">
        <v>70</v>
      </c>
      <c r="E69" s="65" t="s">
        <v>70</v>
      </c>
      <c r="F69" s="65" t="s">
        <v>70</v>
      </c>
      <c r="G69" s="65" t="s">
        <v>70</v>
      </c>
      <c r="H69" s="65" t="s">
        <v>70</v>
      </c>
      <c r="I69" s="65" t="s">
        <v>70</v>
      </c>
      <c r="J69" s="65" t="s">
        <v>70</v>
      </c>
      <c r="K69" s="65" t="s">
        <v>70</v>
      </c>
      <c r="L69" s="65" t="s">
        <v>70</v>
      </c>
      <c r="M69" s="67"/>
      <c r="N69" s="64">
        <v>383257</v>
      </c>
      <c r="O69" s="64">
        <v>5545</v>
      </c>
      <c r="P69" s="65">
        <v>8.4</v>
      </c>
      <c r="Q69" s="65">
        <v>30.3</v>
      </c>
      <c r="R69" s="65">
        <v>86.8</v>
      </c>
      <c r="S69" s="65">
        <v>131.19999999999999</v>
      </c>
      <c r="T69" s="65">
        <v>78</v>
      </c>
      <c r="U69" s="65">
        <v>17.5</v>
      </c>
      <c r="V69" s="65">
        <v>0.8</v>
      </c>
      <c r="W69" s="83">
        <v>1.77</v>
      </c>
      <c r="X69" s="65">
        <v>31.6</v>
      </c>
      <c r="Y69" s="67"/>
      <c r="Z69" s="64">
        <v>388799</v>
      </c>
      <c r="AA69" s="64">
        <v>5552</v>
      </c>
      <c r="AB69" s="65">
        <v>7.8</v>
      </c>
      <c r="AC69" s="65">
        <v>29.8</v>
      </c>
      <c r="AD69" s="65">
        <v>88.6</v>
      </c>
      <c r="AE69" s="65">
        <v>131.4</v>
      </c>
      <c r="AF69" s="65">
        <v>77.8</v>
      </c>
      <c r="AG69" s="65">
        <v>17.399999999999999</v>
      </c>
      <c r="AH69" s="65">
        <v>1</v>
      </c>
      <c r="AI69" s="83">
        <v>1.77</v>
      </c>
      <c r="AJ69" s="65">
        <v>31.6</v>
      </c>
      <c r="AK69" s="68"/>
      <c r="AL69" s="64">
        <v>395813</v>
      </c>
      <c r="AM69" s="64">
        <v>5542</v>
      </c>
      <c r="AN69" s="65">
        <v>6.9</v>
      </c>
      <c r="AO69" s="65">
        <v>29.2</v>
      </c>
      <c r="AP69" s="65">
        <v>87.1</v>
      </c>
      <c r="AQ69" s="65">
        <v>130</v>
      </c>
      <c r="AR69" s="65">
        <v>77.2</v>
      </c>
      <c r="AS69" s="65">
        <v>17.100000000000001</v>
      </c>
      <c r="AT69" s="65">
        <v>1.3</v>
      </c>
      <c r="AU69" s="83">
        <v>1.74</v>
      </c>
      <c r="AV69" s="65">
        <v>31.7</v>
      </c>
      <c r="AX69" s="69">
        <v>403104</v>
      </c>
      <c r="AY69" s="69">
        <v>5152</v>
      </c>
      <c r="AZ69" s="70">
        <v>5.8</v>
      </c>
      <c r="BA69" s="70">
        <v>28</v>
      </c>
      <c r="BB69" s="70">
        <v>82.8</v>
      </c>
      <c r="BC69" s="70">
        <v>126.1</v>
      </c>
      <c r="BD69" s="70">
        <v>74.099999999999994</v>
      </c>
      <c r="BE69" s="70">
        <v>16.2</v>
      </c>
      <c r="BF69" s="70">
        <v>1.5</v>
      </c>
      <c r="BG69" s="76">
        <v>1.67</v>
      </c>
      <c r="BH69" s="70">
        <v>31.8</v>
      </c>
      <c r="BJ69" s="71">
        <v>415046</v>
      </c>
      <c r="BK69" s="71">
        <v>6207</v>
      </c>
      <c r="BL69" s="47">
        <v>5.0999999999999996</v>
      </c>
      <c r="BM69" s="47">
        <v>27.2</v>
      </c>
      <c r="BN69" s="47">
        <v>81.599999999999994</v>
      </c>
      <c r="BO69" s="47">
        <v>129</v>
      </c>
      <c r="BP69" s="47">
        <v>78.400000000000006</v>
      </c>
      <c r="BQ69" s="47">
        <v>16.3</v>
      </c>
      <c r="BR69" s="47">
        <v>1.7</v>
      </c>
      <c r="BS69" s="77">
        <v>1.7</v>
      </c>
      <c r="BT69" s="47">
        <v>32</v>
      </c>
      <c r="BV69" s="71">
        <v>426081</v>
      </c>
      <c r="BW69" s="71">
        <v>5374</v>
      </c>
      <c r="BX69" s="47">
        <v>4.5999999999999996</v>
      </c>
      <c r="BY69" s="47">
        <v>24.5</v>
      </c>
      <c r="BZ69" s="47">
        <v>77.099999999999994</v>
      </c>
      <c r="CA69" s="47">
        <v>124.7</v>
      </c>
      <c r="CB69" s="47">
        <v>77.400000000000006</v>
      </c>
      <c r="CC69" s="47">
        <v>16.5</v>
      </c>
      <c r="CD69" s="47">
        <v>1.7</v>
      </c>
      <c r="CE69" s="77">
        <v>1.63</v>
      </c>
      <c r="CF69" s="47">
        <v>32.1</v>
      </c>
      <c r="CH69" s="71">
        <v>435730</v>
      </c>
      <c r="CI69" s="71">
        <v>5520</v>
      </c>
      <c r="CJ69" s="47">
        <v>5.2</v>
      </c>
      <c r="CK69" s="47">
        <v>23.1</v>
      </c>
      <c r="CL69" s="47">
        <v>75.2</v>
      </c>
      <c r="CM69" s="47">
        <v>124</v>
      </c>
      <c r="CN69" s="47">
        <v>77.8</v>
      </c>
      <c r="CO69" s="47">
        <v>17.100000000000001</v>
      </c>
      <c r="CP69" s="47">
        <v>1.5</v>
      </c>
      <c r="CQ69" s="77">
        <v>1.62</v>
      </c>
      <c r="CR69" s="47">
        <v>32.200000000000003</v>
      </c>
      <c r="CT69" s="71">
        <v>444903</v>
      </c>
      <c r="CU69" s="71">
        <v>5368</v>
      </c>
      <c r="CV69" s="47">
        <v>4.8</v>
      </c>
      <c r="CW69" s="47">
        <v>21</v>
      </c>
      <c r="CX69" s="47">
        <v>68</v>
      </c>
      <c r="CY69" s="47">
        <v>115.5</v>
      </c>
      <c r="CZ69" s="47">
        <v>71.2</v>
      </c>
      <c r="DA69" s="47">
        <v>16.8</v>
      </c>
      <c r="DB69" s="47">
        <v>1.4</v>
      </c>
      <c r="DC69" s="77">
        <v>1.49</v>
      </c>
      <c r="DD69" s="47">
        <v>32.299999999999997</v>
      </c>
      <c r="DF69" s="69">
        <v>452508</v>
      </c>
      <c r="DG69" s="69">
        <v>5543</v>
      </c>
      <c r="DH69" s="70">
        <v>4.5999999999999996</v>
      </c>
      <c r="DI69" s="70">
        <v>20.100000000000001</v>
      </c>
      <c r="DJ69" s="70">
        <v>65.2</v>
      </c>
      <c r="DK69" s="70">
        <v>115.4</v>
      </c>
      <c r="DL69" s="70">
        <v>71.7</v>
      </c>
      <c r="DM69" s="70">
        <v>17.100000000000001</v>
      </c>
      <c r="DN69" s="70">
        <v>1.1000000000000001</v>
      </c>
      <c r="DO69" s="76">
        <v>1.48</v>
      </c>
      <c r="DP69" s="70">
        <v>32.4</v>
      </c>
      <c r="DR69" s="71">
        <v>456844</v>
      </c>
      <c r="DS69" s="71">
        <v>5455</v>
      </c>
      <c r="DT69" s="47">
        <v>3.4</v>
      </c>
      <c r="DU69" s="47">
        <v>18.5</v>
      </c>
      <c r="DV69" s="47">
        <v>63.1</v>
      </c>
      <c r="DW69" s="47">
        <v>114.6</v>
      </c>
      <c r="DX69" s="47">
        <v>71.2</v>
      </c>
      <c r="DY69" s="47">
        <v>16.8</v>
      </c>
      <c r="DZ69" s="47">
        <v>1.1000000000000001</v>
      </c>
      <c r="EA69" s="77">
        <v>1.44</v>
      </c>
      <c r="EB69" s="47">
        <v>32.5</v>
      </c>
    </row>
    <row r="70" spans="1:132" ht="18" customHeight="1" x14ac:dyDescent="0.2">
      <c r="A70" s="36" t="s">
        <v>38</v>
      </c>
      <c r="B70" s="51"/>
      <c r="C70" s="51"/>
      <c r="D70" s="52"/>
      <c r="E70" s="52"/>
      <c r="F70" s="52"/>
      <c r="G70" s="52"/>
      <c r="H70" s="52"/>
      <c r="I70" s="52"/>
      <c r="J70" s="52"/>
      <c r="K70" s="52"/>
      <c r="L70" s="52"/>
      <c r="M70" s="53"/>
      <c r="N70" s="51"/>
      <c r="O70" s="51"/>
      <c r="P70" s="52"/>
      <c r="Q70" s="52"/>
      <c r="R70" s="52"/>
      <c r="S70" s="52"/>
      <c r="T70" s="52"/>
      <c r="U70" s="52"/>
      <c r="V70" s="52"/>
      <c r="W70" s="82"/>
      <c r="X70" s="52"/>
      <c r="Y70" s="53"/>
      <c r="Z70" s="51"/>
      <c r="AA70" s="51"/>
      <c r="AB70" s="52"/>
      <c r="AC70" s="52"/>
      <c r="AD70" s="52"/>
      <c r="AE70" s="52"/>
      <c r="AF70" s="52"/>
      <c r="AG70" s="52"/>
      <c r="AH70" s="52"/>
      <c r="AI70" s="82"/>
      <c r="AJ70" s="52"/>
      <c r="AK70" s="50"/>
      <c r="AL70" s="51"/>
      <c r="AM70" s="53"/>
      <c r="AN70" s="52"/>
      <c r="AO70" s="52"/>
      <c r="AP70" s="52"/>
      <c r="AQ70" s="52"/>
      <c r="AR70" s="52"/>
      <c r="AS70" s="52"/>
      <c r="AT70" s="52"/>
      <c r="AU70" s="82"/>
      <c r="AV70" s="52"/>
      <c r="AW70" s="10"/>
      <c r="AX70" s="54"/>
      <c r="AY70" s="54"/>
      <c r="AZ70" s="55"/>
      <c r="BA70" s="55"/>
      <c r="BB70" s="55"/>
      <c r="BC70" s="55"/>
      <c r="BD70" s="55"/>
      <c r="BE70" s="55"/>
      <c r="BF70" s="55"/>
      <c r="BG70" s="78"/>
      <c r="BH70" s="55"/>
      <c r="BJ70" s="60"/>
      <c r="BK70" s="60"/>
      <c r="BL70" s="45"/>
      <c r="BM70" s="45"/>
      <c r="BN70" s="45"/>
      <c r="BO70" s="45"/>
      <c r="BP70" s="45"/>
      <c r="BQ70" s="45"/>
      <c r="BR70" s="45"/>
      <c r="BS70" s="80"/>
      <c r="BT70" s="45"/>
      <c r="BV70" s="60"/>
      <c r="BW70" s="60"/>
      <c r="BX70" s="45"/>
      <c r="BY70" s="45"/>
      <c r="BZ70" s="45"/>
      <c r="CA70" s="45"/>
      <c r="CB70" s="45"/>
      <c r="CC70" s="45"/>
      <c r="CD70" s="45"/>
      <c r="CE70" s="80"/>
      <c r="CF70" s="45"/>
      <c r="CH70" s="60"/>
      <c r="CI70" s="60"/>
      <c r="CJ70" s="45"/>
      <c r="CK70" s="45"/>
      <c r="CL70" s="45"/>
      <c r="CM70" s="45"/>
      <c r="CN70" s="45"/>
      <c r="CO70" s="45"/>
      <c r="CP70" s="45"/>
      <c r="CQ70" s="80"/>
      <c r="CR70" s="45"/>
      <c r="CT70" s="60"/>
      <c r="CU70" s="60"/>
      <c r="CV70" s="45"/>
      <c r="CW70" s="45"/>
      <c r="CX70" s="45"/>
      <c r="CY70" s="45"/>
      <c r="CZ70" s="45"/>
      <c r="DA70" s="45"/>
      <c r="DB70" s="45"/>
      <c r="DC70" s="80"/>
      <c r="DD70" s="45"/>
      <c r="DF70" s="54"/>
      <c r="DG70" s="54"/>
      <c r="DH70" s="55"/>
      <c r="DI70" s="55"/>
      <c r="DJ70" s="55"/>
      <c r="DK70" s="55"/>
      <c r="DL70" s="55"/>
      <c r="DM70" s="55"/>
      <c r="DN70" s="55"/>
      <c r="DO70" s="78"/>
      <c r="DP70" s="55"/>
      <c r="DR70" s="60"/>
      <c r="DS70" s="60"/>
      <c r="DT70" s="45"/>
      <c r="DU70" s="45"/>
      <c r="DV70" s="45"/>
      <c r="DW70" s="45"/>
      <c r="DX70" s="45"/>
      <c r="DY70" s="45"/>
      <c r="DZ70" s="45"/>
      <c r="EA70" s="80"/>
      <c r="EB70" s="45"/>
    </row>
    <row r="71" spans="1:132" ht="12.75" customHeight="1" x14ac:dyDescent="0.2">
      <c r="A71" s="33" t="s">
        <v>16</v>
      </c>
      <c r="B71" s="51">
        <v>16133444</v>
      </c>
      <c r="C71" s="51">
        <v>224333</v>
      </c>
      <c r="D71" s="52" t="s">
        <v>70</v>
      </c>
      <c r="E71" s="52" t="s">
        <v>70</v>
      </c>
      <c r="F71" s="52" t="s">
        <v>70</v>
      </c>
      <c r="G71" s="52" t="s">
        <v>70</v>
      </c>
      <c r="H71" s="52" t="s">
        <v>70</v>
      </c>
      <c r="I71" s="52" t="s">
        <v>70</v>
      </c>
      <c r="J71" s="52" t="s">
        <v>70</v>
      </c>
      <c r="K71" s="52" t="s">
        <v>70</v>
      </c>
      <c r="L71" s="52" t="s">
        <v>70</v>
      </c>
      <c r="M71" s="53"/>
      <c r="N71" s="51">
        <v>16457672</v>
      </c>
      <c r="O71" s="51">
        <v>224176</v>
      </c>
      <c r="P71" s="52">
        <v>11.3</v>
      </c>
      <c r="Q71" s="52">
        <v>41.5</v>
      </c>
      <c r="R71" s="52">
        <v>92.3</v>
      </c>
      <c r="S71" s="52">
        <v>126.5</v>
      </c>
      <c r="T71" s="52">
        <v>75.599999999999994</v>
      </c>
      <c r="U71" s="52">
        <v>16.600000000000001</v>
      </c>
      <c r="V71" s="52">
        <v>1</v>
      </c>
      <c r="W71" s="82">
        <v>1.82</v>
      </c>
      <c r="X71" s="52">
        <v>31.3</v>
      </c>
      <c r="Y71" s="53"/>
      <c r="Z71" s="51">
        <v>16758016</v>
      </c>
      <c r="AA71" s="51">
        <v>218885</v>
      </c>
      <c r="AB71" s="52">
        <v>10.4</v>
      </c>
      <c r="AC71" s="52">
        <v>39.9</v>
      </c>
      <c r="AD71" s="52">
        <v>89.8</v>
      </c>
      <c r="AE71" s="52">
        <v>125.1</v>
      </c>
      <c r="AF71" s="52">
        <v>75.3</v>
      </c>
      <c r="AG71" s="52">
        <v>16.399999999999999</v>
      </c>
      <c r="AH71" s="52">
        <v>1.1000000000000001</v>
      </c>
      <c r="AI71" s="82">
        <v>1.79</v>
      </c>
      <c r="AJ71" s="52">
        <v>31.4</v>
      </c>
      <c r="AK71" s="50"/>
      <c r="AL71" s="51">
        <v>17060799</v>
      </c>
      <c r="AM71" s="51">
        <v>224059</v>
      </c>
      <c r="AN71" s="52">
        <v>9.1999999999999993</v>
      </c>
      <c r="AO71" s="52">
        <v>38.200000000000003</v>
      </c>
      <c r="AP71" s="52">
        <v>87</v>
      </c>
      <c r="AQ71" s="52">
        <v>123.3</v>
      </c>
      <c r="AR71" s="52">
        <v>74.599999999999994</v>
      </c>
      <c r="AS71" s="52">
        <v>16.2</v>
      </c>
      <c r="AT71" s="52">
        <v>1.2</v>
      </c>
      <c r="AU71" s="82">
        <v>1.75</v>
      </c>
      <c r="AV71" s="52">
        <v>31.5</v>
      </c>
      <c r="AW71" s="10"/>
      <c r="AX71" s="54">
        <v>17393535</v>
      </c>
      <c r="AY71" s="54">
        <v>230496</v>
      </c>
      <c r="AZ71" s="55">
        <v>8.3000000000000007</v>
      </c>
      <c r="BA71" s="55">
        <v>36.299999999999997</v>
      </c>
      <c r="BB71" s="55">
        <v>85</v>
      </c>
      <c r="BC71" s="55">
        <v>122.8</v>
      </c>
      <c r="BD71" s="55">
        <v>74.900000000000006</v>
      </c>
      <c r="BE71" s="55">
        <v>16.100000000000001</v>
      </c>
      <c r="BF71" s="55">
        <v>1.3</v>
      </c>
      <c r="BG71" s="78">
        <v>1.72</v>
      </c>
      <c r="BH71" s="55">
        <v>31.6</v>
      </c>
      <c r="BJ71" s="60">
        <v>17727521</v>
      </c>
      <c r="BK71" s="60">
        <v>229496</v>
      </c>
      <c r="BL71" s="45">
        <v>7.5</v>
      </c>
      <c r="BM71" s="45">
        <v>35.299999999999997</v>
      </c>
      <c r="BN71" s="45">
        <v>83.5</v>
      </c>
      <c r="BO71" s="45">
        <v>122.5</v>
      </c>
      <c r="BP71" s="45">
        <v>75.599999999999994</v>
      </c>
      <c r="BQ71" s="45">
        <v>16.5</v>
      </c>
      <c r="BR71" s="45">
        <v>1.4</v>
      </c>
      <c r="BS71" s="80">
        <v>1.71</v>
      </c>
      <c r="BT71" s="45">
        <v>31.7</v>
      </c>
      <c r="BV71" s="60">
        <v>18028849</v>
      </c>
      <c r="BW71" s="60">
        <v>233345</v>
      </c>
      <c r="BX71" s="45">
        <v>7</v>
      </c>
      <c r="BY71" s="45">
        <v>34</v>
      </c>
      <c r="BZ71" s="45">
        <v>82.3</v>
      </c>
      <c r="CA71" s="45">
        <v>121.9</v>
      </c>
      <c r="CB71" s="45">
        <v>76.099999999999994</v>
      </c>
      <c r="CC71" s="45">
        <v>16.899999999999999</v>
      </c>
      <c r="CD71" s="45">
        <v>1.5</v>
      </c>
      <c r="CE71" s="80">
        <v>1.7</v>
      </c>
      <c r="CF71" s="45">
        <v>31.8</v>
      </c>
      <c r="CH71" s="60">
        <v>18330335</v>
      </c>
      <c r="CI71" s="60">
        <v>226978</v>
      </c>
      <c r="CJ71" s="45">
        <v>6.5</v>
      </c>
      <c r="CK71" s="45">
        <v>32.700000000000003</v>
      </c>
      <c r="CL71" s="45">
        <v>79.7</v>
      </c>
      <c r="CM71" s="45">
        <v>119.2</v>
      </c>
      <c r="CN71" s="45">
        <v>75.099999999999994</v>
      </c>
      <c r="CO71" s="45">
        <v>17</v>
      </c>
      <c r="CP71" s="45">
        <v>1.5</v>
      </c>
      <c r="CQ71" s="80">
        <v>1.66</v>
      </c>
      <c r="CR71" s="45">
        <v>31.9</v>
      </c>
      <c r="CT71" s="60">
        <v>18572186</v>
      </c>
      <c r="CU71" s="60">
        <v>217103</v>
      </c>
      <c r="CV71" s="45">
        <v>6</v>
      </c>
      <c r="CW71" s="45">
        <v>31</v>
      </c>
      <c r="CX71" s="45">
        <v>76.3</v>
      </c>
      <c r="CY71" s="45">
        <v>116.2</v>
      </c>
      <c r="CZ71" s="45">
        <v>73</v>
      </c>
      <c r="DA71" s="45">
        <v>16.899999999999999</v>
      </c>
      <c r="DB71" s="45">
        <v>1.4</v>
      </c>
      <c r="DC71" s="80">
        <v>1.6</v>
      </c>
      <c r="DD71" s="45">
        <v>32</v>
      </c>
      <c r="DF71" s="54">
        <v>18543322</v>
      </c>
      <c r="DG71" s="54">
        <v>228285</v>
      </c>
      <c r="DH71" s="55">
        <v>5.4</v>
      </c>
      <c r="DI71" s="55">
        <v>29.7</v>
      </c>
      <c r="DJ71" s="55">
        <v>74.900000000000006</v>
      </c>
      <c r="DK71" s="55">
        <v>116.3</v>
      </c>
      <c r="DL71" s="55">
        <v>72.599999999999994</v>
      </c>
      <c r="DM71" s="55">
        <v>16.7</v>
      </c>
      <c r="DN71" s="55">
        <v>1.3</v>
      </c>
      <c r="DO71" s="78">
        <v>1.58</v>
      </c>
      <c r="DP71" s="55">
        <v>32.1</v>
      </c>
      <c r="DR71" s="60">
        <v>18785824</v>
      </c>
      <c r="DS71" s="60">
        <v>220538</v>
      </c>
      <c r="DT71" s="45">
        <v>4.9000000000000004</v>
      </c>
      <c r="DU71" s="45">
        <v>28.4</v>
      </c>
      <c r="DV71" s="45">
        <v>73.8</v>
      </c>
      <c r="DW71" s="45">
        <v>115.5</v>
      </c>
      <c r="DX71" s="45">
        <v>72.400000000000006</v>
      </c>
      <c r="DY71" s="45">
        <v>16.8</v>
      </c>
      <c r="DZ71" s="45">
        <v>1.2</v>
      </c>
      <c r="EA71" s="80">
        <v>1.56</v>
      </c>
      <c r="EB71" s="45">
        <v>32.200000000000003</v>
      </c>
    </row>
    <row r="72" spans="1:132" ht="12.75" customHeight="1" x14ac:dyDescent="0.2">
      <c r="A72" s="33" t="s">
        <v>17</v>
      </c>
      <c r="B72" s="51">
        <v>4094648</v>
      </c>
      <c r="C72" s="51">
        <v>50009</v>
      </c>
      <c r="D72" s="52" t="s">
        <v>70</v>
      </c>
      <c r="E72" s="52" t="s">
        <v>70</v>
      </c>
      <c r="F72" s="52" t="s">
        <v>70</v>
      </c>
      <c r="G72" s="52" t="s">
        <v>70</v>
      </c>
      <c r="H72" s="52" t="s">
        <v>70</v>
      </c>
      <c r="I72" s="52" t="s">
        <v>70</v>
      </c>
      <c r="J72" s="52" t="s">
        <v>70</v>
      </c>
      <c r="K72" s="52" t="s">
        <v>70</v>
      </c>
      <c r="L72" s="52" t="s">
        <v>70</v>
      </c>
      <c r="M72" s="53"/>
      <c r="N72" s="51">
        <v>4145948</v>
      </c>
      <c r="O72" s="51">
        <v>49546</v>
      </c>
      <c r="P72" s="52">
        <v>21.6</v>
      </c>
      <c r="Q72" s="52">
        <v>81.3</v>
      </c>
      <c r="R72" s="52">
        <v>134.30000000000001</v>
      </c>
      <c r="S72" s="52">
        <v>124.6</v>
      </c>
      <c r="T72" s="52">
        <v>58.2</v>
      </c>
      <c r="U72" s="52">
        <v>11.8</v>
      </c>
      <c r="V72" s="52">
        <v>0.6</v>
      </c>
      <c r="W72" s="82">
        <v>2.16</v>
      </c>
      <c r="X72" s="52">
        <v>29.3</v>
      </c>
      <c r="Y72" s="53"/>
      <c r="Z72" s="51">
        <v>4189462</v>
      </c>
      <c r="AA72" s="51">
        <v>47184</v>
      </c>
      <c r="AB72" s="52">
        <v>20.3</v>
      </c>
      <c r="AC72" s="52">
        <v>78.5</v>
      </c>
      <c r="AD72" s="52">
        <v>129.9</v>
      </c>
      <c r="AE72" s="52">
        <v>122.1</v>
      </c>
      <c r="AF72" s="52">
        <v>57.2</v>
      </c>
      <c r="AG72" s="52">
        <v>11.4</v>
      </c>
      <c r="AH72" s="52">
        <v>0.6</v>
      </c>
      <c r="AI72" s="82">
        <v>2.1</v>
      </c>
      <c r="AJ72" s="52">
        <v>29.3</v>
      </c>
      <c r="AK72" s="50"/>
      <c r="AL72" s="51">
        <v>4228558</v>
      </c>
      <c r="AM72" s="51">
        <v>47940</v>
      </c>
      <c r="AN72" s="52">
        <v>18.7</v>
      </c>
      <c r="AO72" s="52">
        <v>76.099999999999994</v>
      </c>
      <c r="AP72" s="52">
        <v>126</v>
      </c>
      <c r="AQ72" s="52">
        <v>120.5</v>
      </c>
      <c r="AR72" s="52">
        <v>56.4</v>
      </c>
      <c r="AS72" s="52">
        <v>11.1</v>
      </c>
      <c r="AT72" s="52">
        <v>0.6</v>
      </c>
      <c r="AU72" s="82">
        <v>2.0499999999999998</v>
      </c>
      <c r="AV72" s="52">
        <v>29.4</v>
      </c>
      <c r="AW72" s="10"/>
      <c r="AX72" s="54">
        <v>4272170</v>
      </c>
      <c r="AY72" s="54">
        <v>48281</v>
      </c>
      <c r="AZ72" s="55">
        <v>17</v>
      </c>
      <c r="BA72" s="55">
        <v>73.599999999999994</v>
      </c>
      <c r="BB72" s="55">
        <v>122.8</v>
      </c>
      <c r="BC72" s="55">
        <v>119.7</v>
      </c>
      <c r="BD72" s="55">
        <v>56.7</v>
      </c>
      <c r="BE72" s="55">
        <v>10.9</v>
      </c>
      <c r="BF72" s="55">
        <v>0.6</v>
      </c>
      <c r="BG72" s="78">
        <v>2.0099999999999998</v>
      </c>
      <c r="BH72" s="55">
        <v>29.6</v>
      </c>
      <c r="BJ72" s="60">
        <v>4329780</v>
      </c>
      <c r="BK72" s="60">
        <v>47767</v>
      </c>
      <c r="BL72" s="45">
        <v>16.2</v>
      </c>
      <c r="BM72" s="45">
        <v>71.900000000000006</v>
      </c>
      <c r="BN72" s="45">
        <v>120.6</v>
      </c>
      <c r="BO72" s="45">
        <v>119.2</v>
      </c>
      <c r="BP72" s="45">
        <v>57.1</v>
      </c>
      <c r="BQ72" s="45">
        <v>11.3</v>
      </c>
      <c r="BR72" s="45">
        <v>0.7</v>
      </c>
      <c r="BS72" s="80">
        <v>1.99</v>
      </c>
      <c r="BT72" s="45">
        <v>29.7</v>
      </c>
      <c r="BV72" s="60">
        <v>4390488</v>
      </c>
      <c r="BW72" s="60">
        <v>49727</v>
      </c>
      <c r="BX72" s="45">
        <v>15</v>
      </c>
      <c r="BY72" s="45">
        <v>70.2</v>
      </c>
      <c r="BZ72" s="45">
        <v>118.7</v>
      </c>
      <c r="CA72" s="45">
        <v>119.9</v>
      </c>
      <c r="CB72" s="45">
        <v>58.2</v>
      </c>
      <c r="CC72" s="45">
        <v>11.8</v>
      </c>
      <c r="CD72" s="45">
        <v>0.8</v>
      </c>
      <c r="CE72" s="80">
        <v>1.97</v>
      </c>
      <c r="CF72" s="45">
        <v>29.8</v>
      </c>
      <c r="CH72" s="60">
        <v>4451321</v>
      </c>
      <c r="CI72" s="60">
        <v>48150</v>
      </c>
      <c r="CJ72" s="45">
        <v>14.3</v>
      </c>
      <c r="CK72" s="45">
        <v>68.2</v>
      </c>
      <c r="CL72" s="45">
        <v>115.6</v>
      </c>
      <c r="CM72" s="45">
        <v>117.7</v>
      </c>
      <c r="CN72" s="45">
        <v>57.7</v>
      </c>
      <c r="CO72" s="45">
        <v>11.8</v>
      </c>
      <c r="CP72" s="45">
        <v>0.8</v>
      </c>
      <c r="CQ72" s="80">
        <v>1.93</v>
      </c>
      <c r="CR72" s="45">
        <v>29.9</v>
      </c>
      <c r="CT72" s="60">
        <v>4509861</v>
      </c>
      <c r="CU72" s="60">
        <v>47164</v>
      </c>
      <c r="CV72" s="45">
        <v>13</v>
      </c>
      <c r="CW72" s="45">
        <v>66</v>
      </c>
      <c r="CX72" s="45">
        <v>113.2</v>
      </c>
      <c r="CY72" s="45">
        <v>116.5</v>
      </c>
      <c r="CZ72" s="45">
        <v>57.3</v>
      </c>
      <c r="DA72" s="45">
        <v>11.7</v>
      </c>
      <c r="DB72" s="45">
        <v>0.8</v>
      </c>
      <c r="DC72" s="80">
        <v>1.89</v>
      </c>
      <c r="DD72" s="45">
        <v>30</v>
      </c>
      <c r="DF72" s="54">
        <v>4563664</v>
      </c>
      <c r="DG72" s="54">
        <v>50442</v>
      </c>
      <c r="DH72" s="55">
        <v>12</v>
      </c>
      <c r="DI72" s="55">
        <v>64.5</v>
      </c>
      <c r="DJ72" s="55">
        <v>113.8</v>
      </c>
      <c r="DK72" s="55">
        <v>116.9</v>
      </c>
      <c r="DL72" s="55">
        <v>57.7</v>
      </c>
      <c r="DM72" s="55">
        <v>11.7</v>
      </c>
      <c r="DN72" s="55">
        <v>0.7</v>
      </c>
      <c r="DO72" s="78">
        <v>1.89</v>
      </c>
      <c r="DP72" s="55">
        <v>30.2</v>
      </c>
      <c r="DR72" s="60">
        <v>4622520</v>
      </c>
      <c r="DS72" s="60">
        <v>49609</v>
      </c>
      <c r="DT72" s="45">
        <v>11</v>
      </c>
      <c r="DU72" s="45">
        <v>63.7</v>
      </c>
      <c r="DV72" s="45">
        <v>116.2</v>
      </c>
      <c r="DW72" s="45">
        <v>118.7</v>
      </c>
      <c r="DX72" s="45">
        <v>58.3</v>
      </c>
      <c r="DY72" s="45">
        <v>11.9</v>
      </c>
      <c r="DZ72" s="45">
        <v>0.7</v>
      </c>
      <c r="EA72" s="80">
        <v>1.9</v>
      </c>
      <c r="EB72" s="45">
        <v>30.3</v>
      </c>
    </row>
    <row r="73" spans="1:132" ht="12.75" customHeight="1" x14ac:dyDescent="0.2">
      <c r="A73" s="33" t="s">
        <v>18</v>
      </c>
      <c r="B73" s="51">
        <v>1987491</v>
      </c>
      <c r="C73" s="51">
        <v>26798</v>
      </c>
      <c r="D73" s="52" t="s">
        <v>70</v>
      </c>
      <c r="E73" s="52" t="s">
        <v>70</v>
      </c>
      <c r="F73" s="52" t="s">
        <v>70</v>
      </c>
      <c r="G73" s="52" t="s">
        <v>70</v>
      </c>
      <c r="H73" s="52" t="s">
        <v>70</v>
      </c>
      <c r="I73" s="52" t="s">
        <v>70</v>
      </c>
      <c r="J73" s="52" t="s">
        <v>70</v>
      </c>
      <c r="K73" s="52" t="s">
        <v>70</v>
      </c>
      <c r="L73" s="52" t="s">
        <v>70</v>
      </c>
      <c r="M73" s="53"/>
      <c r="N73" s="51">
        <v>2005037</v>
      </c>
      <c r="O73" s="51">
        <v>26265</v>
      </c>
      <c r="P73" s="52">
        <v>27.5</v>
      </c>
      <c r="Q73" s="52">
        <v>97.6</v>
      </c>
      <c r="R73" s="52">
        <v>134.5</v>
      </c>
      <c r="S73" s="52">
        <v>121.6</v>
      </c>
      <c r="T73" s="52">
        <v>56.4</v>
      </c>
      <c r="U73" s="52">
        <v>11.8</v>
      </c>
      <c r="V73" s="52">
        <v>0.5</v>
      </c>
      <c r="W73" s="82">
        <v>2.25</v>
      </c>
      <c r="X73" s="52">
        <v>28.9</v>
      </c>
      <c r="Y73" s="53"/>
      <c r="Z73" s="51">
        <v>2015440</v>
      </c>
      <c r="AA73" s="51">
        <v>25470</v>
      </c>
      <c r="AB73" s="52">
        <v>26.1</v>
      </c>
      <c r="AC73" s="52">
        <v>94.6</v>
      </c>
      <c r="AD73" s="52">
        <v>132</v>
      </c>
      <c r="AE73" s="52">
        <v>121</v>
      </c>
      <c r="AF73" s="52">
        <v>56.6</v>
      </c>
      <c r="AG73" s="52">
        <v>11.5</v>
      </c>
      <c r="AH73" s="52">
        <v>0.6</v>
      </c>
      <c r="AI73" s="82">
        <v>2.21</v>
      </c>
      <c r="AJ73" s="52">
        <v>29</v>
      </c>
      <c r="AK73" s="50"/>
      <c r="AL73" s="51">
        <v>2022084</v>
      </c>
      <c r="AM73" s="51">
        <v>25344</v>
      </c>
      <c r="AN73" s="52">
        <v>24.1</v>
      </c>
      <c r="AO73" s="52">
        <v>91.2</v>
      </c>
      <c r="AP73" s="52">
        <v>129.1</v>
      </c>
      <c r="AQ73" s="52">
        <v>119.5</v>
      </c>
      <c r="AR73" s="52">
        <v>56.2</v>
      </c>
      <c r="AS73" s="52">
        <v>11.2</v>
      </c>
      <c r="AT73" s="52">
        <v>0.7</v>
      </c>
      <c r="AU73" s="82">
        <v>2.16</v>
      </c>
      <c r="AV73" s="52">
        <v>29.1</v>
      </c>
      <c r="AW73" s="10"/>
      <c r="AX73" s="54">
        <v>2027519</v>
      </c>
      <c r="AY73" s="54">
        <v>24735</v>
      </c>
      <c r="AZ73" s="55">
        <v>21.6</v>
      </c>
      <c r="BA73" s="55">
        <v>86.9</v>
      </c>
      <c r="BB73" s="55">
        <v>125.2</v>
      </c>
      <c r="BC73" s="55">
        <v>119.2</v>
      </c>
      <c r="BD73" s="55">
        <v>56.6</v>
      </c>
      <c r="BE73" s="55">
        <v>11.2</v>
      </c>
      <c r="BF73" s="55">
        <v>0.7</v>
      </c>
      <c r="BG73" s="78">
        <v>2.11</v>
      </c>
      <c r="BH73" s="55">
        <v>29.3</v>
      </c>
      <c r="BJ73" s="60">
        <v>2039982</v>
      </c>
      <c r="BK73" s="60">
        <v>24492</v>
      </c>
      <c r="BL73" s="45">
        <v>20.399999999999999</v>
      </c>
      <c r="BM73" s="45">
        <v>84.3</v>
      </c>
      <c r="BN73" s="45">
        <v>122.9</v>
      </c>
      <c r="BO73" s="45">
        <v>118.1</v>
      </c>
      <c r="BP73" s="45">
        <v>56.4</v>
      </c>
      <c r="BQ73" s="45">
        <v>11.3</v>
      </c>
      <c r="BR73" s="45">
        <v>0.7</v>
      </c>
      <c r="BS73" s="80">
        <v>2.0699999999999998</v>
      </c>
      <c r="BT73" s="45">
        <v>29.4</v>
      </c>
      <c r="BV73" s="60">
        <v>2049880</v>
      </c>
      <c r="BW73" s="60">
        <v>24471</v>
      </c>
      <c r="BX73" s="45">
        <v>18.899999999999999</v>
      </c>
      <c r="BY73" s="45">
        <v>81.900000000000006</v>
      </c>
      <c r="BZ73" s="45">
        <v>120.6</v>
      </c>
      <c r="CA73" s="45">
        <v>116.5</v>
      </c>
      <c r="CB73" s="45">
        <v>56.7</v>
      </c>
      <c r="CC73" s="45">
        <v>11.5</v>
      </c>
      <c r="CD73" s="45">
        <v>0.7</v>
      </c>
      <c r="CE73" s="80">
        <v>2.0299999999999998</v>
      </c>
      <c r="CF73" s="45">
        <v>29.5</v>
      </c>
      <c r="CH73" s="60">
        <v>2059373</v>
      </c>
      <c r="CI73" s="60">
        <v>23560</v>
      </c>
      <c r="CJ73" s="45">
        <v>18.100000000000001</v>
      </c>
      <c r="CK73" s="45">
        <v>80.5</v>
      </c>
      <c r="CL73" s="45">
        <v>119.3</v>
      </c>
      <c r="CM73" s="45">
        <v>113.1</v>
      </c>
      <c r="CN73" s="45">
        <v>55.5</v>
      </c>
      <c r="CO73" s="45">
        <v>11.3</v>
      </c>
      <c r="CP73" s="45">
        <v>0.7</v>
      </c>
      <c r="CQ73" s="80">
        <v>1.99</v>
      </c>
      <c r="CR73" s="45">
        <v>29.4</v>
      </c>
      <c r="CT73" s="60">
        <v>2072522</v>
      </c>
      <c r="CU73" s="60">
        <v>23185</v>
      </c>
      <c r="CV73" s="45">
        <v>16.8</v>
      </c>
      <c r="CW73" s="45">
        <v>78.8</v>
      </c>
      <c r="CX73" s="45">
        <v>116.1</v>
      </c>
      <c r="CY73" s="45">
        <v>112</v>
      </c>
      <c r="CZ73" s="45">
        <v>55</v>
      </c>
      <c r="DA73" s="45">
        <v>11.4</v>
      </c>
      <c r="DB73" s="45">
        <v>0.6</v>
      </c>
      <c r="DC73" s="80">
        <v>1.95</v>
      </c>
      <c r="DD73" s="45">
        <v>29.5</v>
      </c>
      <c r="DF73" s="54">
        <v>2082855</v>
      </c>
      <c r="DG73" s="54">
        <v>24324</v>
      </c>
      <c r="DH73" s="55">
        <v>15.6</v>
      </c>
      <c r="DI73" s="55">
        <v>77.5</v>
      </c>
      <c r="DJ73" s="55">
        <v>117.1</v>
      </c>
      <c r="DK73" s="55">
        <v>113.5</v>
      </c>
      <c r="DL73" s="55">
        <v>55.1</v>
      </c>
      <c r="DM73" s="55">
        <v>11.4</v>
      </c>
      <c r="DN73" s="55">
        <v>0.6</v>
      </c>
      <c r="DO73" s="78">
        <v>1.95</v>
      </c>
      <c r="DP73" s="55">
        <v>29.7</v>
      </c>
      <c r="DR73" s="60">
        <v>2099287</v>
      </c>
      <c r="DS73" s="60">
        <v>23796</v>
      </c>
      <c r="DT73" s="45">
        <v>14.5</v>
      </c>
      <c r="DU73" s="45">
        <v>78.400000000000006</v>
      </c>
      <c r="DV73" s="45">
        <v>118.5</v>
      </c>
      <c r="DW73" s="45">
        <v>114.9</v>
      </c>
      <c r="DX73" s="45">
        <v>55.9</v>
      </c>
      <c r="DY73" s="45">
        <v>11.5</v>
      </c>
      <c r="DZ73" s="45">
        <v>0.5</v>
      </c>
      <c r="EA73" s="80">
        <v>1.97</v>
      </c>
      <c r="EB73" s="45">
        <v>29.8</v>
      </c>
    </row>
    <row r="74" spans="1:132" ht="12.75" customHeight="1" x14ac:dyDescent="0.2">
      <c r="A74" s="33" t="s">
        <v>19</v>
      </c>
      <c r="B74" s="51">
        <v>6082139</v>
      </c>
      <c r="C74" s="51">
        <v>76807</v>
      </c>
      <c r="D74" s="52" t="s">
        <v>70</v>
      </c>
      <c r="E74" s="52" t="s">
        <v>70</v>
      </c>
      <c r="F74" s="52" t="s">
        <v>70</v>
      </c>
      <c r="G74" s="52" t="s">
        <v>70</v>
      </c>
      <c r="H74" s="52" t="s">
        <v>70</v>
      </c>
      <c r="I74" s="52" t="s">
        <v>70</v>
      </c>
      <c r="J74" s="52" t="s">
        <v>70</v>
      </c>
      <c r="K74" s="52" t="s">
        <v>70</v>
      </c>
      <c r="L74" s="52" t="s">
        <v>70</v>
      </c>
      <c r="M74" s="53"/>
      <c r="N74" s="51">
        <v>6150985</v>
      </c>
      <c r="O74" s="51">
        <v>75811</v>
      </c>
      <c r="P74" s="52">
        <v>23.4</v>
      </c>
      <c r="Q74" s="52">
        <v>86.5</v>
      </c>
      <c r="R74" s="52">
        <v>134.4</v>
      </c>
      <c r="S74" s="52">
        <v>123.6</v>
      </c>
      <c r="T74" s="52">
        <v>57.6</v>
      </c>
      <c r="U74" s="52">
        <v>11.8</v>
      </c>
      <c r="V74" s="52">
        <v>0.5</v>
      </c>
      <c r="W74" s="82">
        <v>2.19</v>
      </c>
      <c r="X74" s="52">
        <v>29.1</v>
      </c>
      <c r="Y74" s="53"/>
      <c r="Z74" s="51">
        <v>6204902</v>
      </c>
      <c r="AA74" s="51">
        <v>72654</v>
      </c>
      <c r="AB74" s="52">
        <v>22.1</v>
      </c>
      <c r="AC74" s="52">
        <v>83.7</v>
      </c>
      <c r="AD74" s="52">
        <v>130.6</v>
      </c>
      <c r="AE74" s="52">
        <v>121.8</v>
      </c>
      <c r="AF74" s="52">
        <v>57</v>
      </c>
      <c r="AG74" s="52">
        <v>11.5</v>
      </c>
      <c r="AH74" s="52">
        <v>0.6</v>
      </c>
      <c r="AI74" s="82">
        <v>2.14</v>
      </c>
      <c r="AJ74" s="52">
        <v>29.2</v>
      </c>
      <c r="AK74" s="50"/>
      <c r="AL74" s="51">
        <v>6250642</v>
      </c>
      <c r="AM74" s="51">
        <v>73284</v>
      </c>
      <c r="AN74" s="52">
        <v>20.399999999999999</v>
      </c>
      <c r="AO74" s="52">
        <v>81</v>
      </c>
      <c r="AP74" s="52">
        <v>127.1</v>
      </c>
      <c r="AQ74" s="52">
        <v>120.1</v>
      </c>
      <c r="AR74" s="52">
        <v>56.3</v>
      </c>
      <c r="AS74" s="52">
        <v>11.1</v>
      </c>
      <c r="AT74" s="52">
        <v>0.6</v>
      </c>
      <c r="AU74" s="82">
        <v>2.08</v>
      </c>
      <c r="AV74" s="52">
        <v>29.3</v>
      </c>
      <c r="AW74" s="10"/>
      <c r="AX74" s="54">
        <v>6299689</v>
      </c>
      <c r="AY74" s="54">
        <v>73016</v>
      </c>
      <c r="AZ74" s="55">
        <v>18.399999999999999</v>
      </c>
      <c r="BA74" s="55">
        <v>77.8</v>
      </c>
      <c r="BB74" s="55">
        <v>123.6</v>
      </c>
      <c r="BC74" s="55">
        <v>119.5</v>
      </c>
      <c r="BD74" s="55">
        <v>56.6</v>
      </c>
      <c r="BE74" s="55">
        <v>11</v>
      </c>
      <c r="BF74" s="55">
        <v>0.7</v>
      </c>
      <c r="BG74" s="78">
        <v>2.04</v>
      </c>
      <c r="BH74" s="55">
        <v>29.5</v>
      </c>
      <c r="BJ74" s="60">
        <v>6369762</v>
      </c>
      <c r="BK74" s="60">
        <v>72259</v>
      </c>
      <c r="BL74" s="45">
        <v>17.5</v>
      </c>
      <c r="BM74" s="45">
        <v>75.8</v>
      </c>
      <c r="BN74" s="45">
        <v>121.4</v>
      </c>
      <c r="BO74" s="45">
        <v>118.9</v>
      </c>
      <c r="BP74" s="45">
        <v>56.9</v>
      </c>
      <c r="BQ74" s="45">
        <v>11.3</v>
      </c>
      <c r="BR74" s="45">
        <v>0.7</v>
      </c>
      <c r="BS74" s="80">
        <v>2.0099999999999998</v>
      </c>
      <c r="BT74" s="45">
        <v>29.6</v>
      </c>
      <c r="BV74" s="60">
        <v>6440368</v>
      </c>
      <c r="BW74" s="60">
        <v>74198</v>
      </c>
      <c r="BX74" s="45">
        <v>16.2</v>
      </c>
      <c r="BY74" s="45">
        <v>73.900000000000006</v>
      </c>
      <c r="BZ74" s="45">
        <v>119.4</v>
      </c>
      <c r="CA74" s="45">
        <v>118.7</v>
      </c>
      <c r="CB74" s="45">
        <v>57.7</v>
      </c>
      <c r="CC74" s="45">
        <v>11.7</v>
      </c>
      <c r="CD74" s="45">
        <v>0.7</v>
      </c>
      <c r="CE74" s="80">
        <v>1.99</v>
      </c>
      <c r="CF74" s="45">
        <v>29.7</v>
      </c>
      <c r="CH74" s="60">
        <v>6510694</v>
      </c>
      <c r="CI74" s="60">
        <v>71710</v>
      </c>
      <c r="CJ74" s="45">
        <v>15.5</v>
      </c>
      <c r="CK74" s="45">
        <v>72</v>
      </c>
      <c r="CL74" s="45">
        <v>116.8</v>
      </c>
      <c r="CM74" s="45">
        <v>116.2</v>
      </c>
      <c r="CN74" s="45">
        <v>57</v>
      </c>
      <c r="CO74" s="45">
        <v>11.7</v>
      </c>
      <c r="CP74" s="45">
        <v>0.7</v>
      </c>
      <c r="CQ74" s="80">
        <v>1.95</v>
      </c>
      <c r="CR74" s="45">
        <v>29.7</v>
      </c>
      <c r="CT74" s="60">
        <v>6582383</v>
      </c>
      <c r="CU74" s="60">
        <v>70349</v>
      </c>
      <c r="CV74" s="45">
        <v>14.2</v>
      </c>
      <c r="CW74" s="45">
        <v>70</v>
      </c>
      <c r="CX74" s="45">
        <v>114.1</v>
      </c>
      <c r="CY74" s="45">
        <v>115</v>
      </c>
      <c r="CZ74" s="45">
        <v>56.5</v>
      </c>
      <c r="DA74" s="45">
        <v>11.6</v>
      </c>
      <c r="DB74" s="45">
        <v>0.7</v>
      </c>
      <c r="DC74" s="80">
        <v>1.91</v>
      </c>
      <c r="DD74" s="45">
        <v>29.9</v>
      </c>
      <c r="DF74" s="54">
        <v>6646519</v>
      </c>
      <c r="DG74" s="54">
        <v>74766</v>
      </c>
      <c r="DH74" s="55">
        <v>13.1</v>
      </c>
      <c r="DI74" s="55">
        <v>68.5</v>
      </c>
      <c r="DJ74" s="55">
        <v>114.9</v>
      </c>
      <c r="DK74" s="55">
        <v>115.8</v>
      </c>
      <c r="DL74" s="55">
        <v>56.8</v>
      </c>
      <c r="DM74" s="55">
        <v>11.6</v>
      </c>
      <c r="DN74" s="55">
        <v>0.6</v>
      </c>
      <c r="DO74" s="78">
        <v>1.91</v>
      </c>
      <c r="DP74" s="55">
        <v>30</v>
      </c>
      <c r="DR74" s="60">
        <v>6721807</v>
      </c>
      <c r="DS74" s="60">
        <v>73405</v>
      </c>
      <c r="DT74" s="45">
        <v>12.1</v>
      </c>
      <c r="DU74" s="45">
        <v>68.3</v>
      </c>
      <c r="DV74" s="45">
        <v>117</v>
      </c>
      <c r="DW74" s="45">
        <v>117.5</v>
      </c>
      <c r="DX74" s="45">
        <v>57.6</v>
      </c>
      <c r="DY74" s="45">
        <v>11.8</v>
      </c>
      <c r="DZ74" s="45">
        <v>0.6</v>
      </c>
      <c r="EA74" s="80">
        <v>1.92</v>
      </c>
      <c r="EB74" s="45">
        <v>30.2</v>
      </c>
    </row>
    <row r="75" spans="1:132" ht="12.75" customHeight="1" x14ac:dyDescent="0.2">
      <c r="A75" s="33" t="s">
        <v>20</v>
      </c>
      <c r="B75" s="51">
        <v>305272</v>
      </c>
      <c r="C75" s="51">
        <v>5006</v>
      </c>
      <c r="D75" s="52" t="s">
        <v>70</v>
      </c>
      <c r="E75" s="52" t="s">
        <v>70</v>
      </c>
      <c r="F75" s="52" t="s">
        <v>70</v>
      </c>
      <c r="G75" s="52" t="s">
        <v>70</v>
      </c>
      <c r="H75" s="52" t="s">
        <v>70</v>
      </c>
      <c r="I75" s="52" t="s">
        <v>70</v>
      </c>
      <c r="J75" s="52" t="s">
        <v>70</v>
      </c>
      <c r="K75" s="52" t="s">
        <v>70</v>
      </c>
      <c r="L75" s="52" t="s">
        <v>70</v>
      </c>
      <c r="M75" s="53"/>
      <c r="N75" s="51">
        <v>306561</v>
      </c>
      <c r="O75" s="51">
        <v>4774</v>
      </c>
      <c r="P75" s="52">
        <v>45.9</v>
      </c>
      <c r="Q75" s="52">
        <v>110.5</v>
      </c>
      <c r="R75" s="52">
        <v>132.5</v>
      </c>
      <c r="S75" s="52">
        <v>120.8</v>
      </c>
      <c r="T75" s="52">
        <v>57.9</v>
      </c>
      <c r="U75" s="52">
        <v>11.4</v>
      </c>
      <c r="V75" s="52">
        <v>0.8</v>
      </c>
      <c r="W75" s="82">
        <v>2.4</v>
      </c>
      <c r="X75" s="52">
        <v>28.5</v>
      </c>
      <c r="Y75" s="53"/>
      <c r="Z75" s="51">
        <v>303587</v>
      </c>
      <c r="AA75" s="51">
        <v>4758</v>
      </c>
      <c r="AB75" s="52">
        <v>44.1</v>
      </c>
      <c r="AC75" s="52">
        <v>111.4</v>
      </c>
      <c r="AD75" s="52">
        <v>130.6</v>
      </c>
      <c r="AE75" s="52">
        <v>120.3</v>
      </c>
      <c r="AF75" s="52">
        <v>56.1</v>
      </c>
      <c r="AG75" s="52">
        <v>10.6</v>
      </c>
      <c r="AH75" s="52">
        <v>0.8</v>
      </c>
      <c r="AI75" s="82">
        <v>2.37</v>
      </c>
      <c r="AJ75" s="52">
        <v>28.5</v>
      </c>
      <c r="AK75" s="50"/>
      <c r="AL75" s="51">
        <v>300093</v>
      </c>
      <c r="AM75" s="51">
        <v>4734</v>
      </c>
      <c r="AN75" s="52">
        <v>42</v>
      </c>
      <c r="AO75" s="52">
        <v>110.1</v>
      </c>
      <c r="AP75" s="52">
        <v>128.6</v>
      </c>
      <c r="AQ75" s="52">
        <v>118.7</v>
      </c>
      <c r="AR75" s="52">
        <v>55.7</v>
      </c>
      <c r="AS75" s="52">
        <v>10.7</v>
      </c>
      <c r="AT75" s="52">
        <v>0.6</v>
      </c>
      <c r="AU75" s="82">
        <v>2.33</v>
      </c>
      <c r="AV75" s="52">
        <v>28.6</v>
      </c>
      <c r="AW75" s="10"/>
      <c r="AX75" s="54">
        <v>295847</v>
      </c>
      <c r="AY75" s="54">
        <v>4534</v>
      </c>
      <c r="AZ75" s="55">
        <v>39</v>
      </c>
      <c r="BA75" s="55">
        <v>106.7</v>
      </c>
      <c r="BB75" s="55">
        <v>127.2</v>
      </c>
      <c r="BC75" s="55">
        <v>121.5</v>
      </c>
      <c r="BD75" s="55">
        <v>56</v>
      </c>
      <c r="BE75" s="55">
        <v>10.4</v>
      </c>
      <c r="BF75" s="55">
        <v>0.5</v>
      </c>
      <c r="BG75" s="78">
        <v>2.31</v>
      </c>
      <c r="BH75" s="55">
        <v>28.9</v>
      </c>
      <c r="BJ75" s="60">
        <v>295564</v>
      </c>
      <c r="BK75" s="60">
        <v>4372</v>
      </c>
      <c r="BL75" s="45">
        <v>35.799999999999997</v>
      </c>
      <c r="BM75" s="45">
        <v>101.9</v>
      </c>
      <c r="BN75" s="45">
        <v>123.4</v>
      </c>
      <c r="BO75" s="45">
        <v>121.1</v>
      </c>
      <c r="BP75" s="45">
        <v>57.5</v>
      </c>
      <c r="BQ75" s="45">
        <v>10.3</v>
      </c>
      <c r="BR75" s="45">
        <v>0.6</v>
      </c>
      <c r="BS75" s="80">
        <v>2.25</v>
      </c>
      <c r="BT75" s="45">
        <v>29.1</v>
      </c>
      <c r="BV75" s="60">
        <v>295842</v>
      </c>
      <c r="BW75" s="60">
        <v>4461</v>
      </c>
      <c r="BX75" s="45">
        <v>32.5</v>
      </c>
      <c r="BY75" s="45">
        <v>97.6</v>
      </c>
      <c r="BZ75" s="45">
        <v>121.2</v>
      </c>
      <c r="CA75" s="45">
        <v>119.6</v>
      </c>
      <c r="CB75" s="45">
        <v>59.7</v>
      </c>
      <c r="CC75" s="45">
        <v>10.8</v>
      </c>
      <c r="CD75" s="45">
        <v>0.7</v>
      </c>
      <c r="CE75" s="80">
        <v>2.21</v>
      </c>
      <c r="CF75" s="45">
        <v>29.4</v>
      </c>
      <c r="CH75" s="60">
        <v>296682</v>
      </c>
      <c r="CI75" s="60">
        <v>4347</v>
      </c>
      <c r="CJ75" s="45">
        <v>32</v>
      </c>
      <c r="CK75" s="45">
        <v>96.7</v>
      </c>
      <c r="CL75" s="45">
        <v>117.9</v>
      </c>
      <c r="CM75" s="45">
        <v>116.7</v>
      </c>
      <c r="CN75" s="45">
        <v>60.4</v>
      </c>
      <c r="CO75" s="45">
        <v>11.7</v>
      </c>
      <c r="CP75" s="45">
        <v>0.8</v>
      </c>
      <c r="CQ75" s="80">
        <v>2.1800000000000002</v>
      </c>
      <c r="CR75" s="45">
        <v>29.5</v>
      </c>
      <c r="CT75" s="60">
        <v>298482</v>
      </c>
      <c r="CU75" s="60">
        <v>4269</v>
      </c>
      <c r="CV75" s="45">
        <v>30.2</v>
      </c>
      <c r="CW75" s="45">
        <v>93.6</v>
      </c>
      <c r="CX75" s="45">
        <v>118</v>
      </c>
      <c r="CY75" s="45">
        <v>116.2</v>
      </c>
      <c r="CZ75" s="45">
        <v>59.5</v>
      </c>
      <c r="DA75" s="45">
        <v>12.6</v>
      </c>
      <c r="DB75" s="45">
        <v>0.9</v>
      </c>
      <c r="DC75" s="80">
        <v>2.16</v>
      </c>
      <c r="DD75" s="45">
        <v>29.6</v>
      </c>
      <c r="DF75" s="54">
        <v>299976</v>
      </c>
      <c r="DG75" s="54">
        <v>4232</v>
      </c>
      <c r="DH75" s="55">
        <v>27.6</v>
      </c>
      <c r="DI75" s="55">
        <v>89.6</v>
      </c>
      <c r="DJ75" s="55">
        <v>117.8</v>
      </c>
      <c r="DK75" s="55">
        <v>116.8</v>
      </c>
      <c r="DL75" s="55">
        <v>56.9</v>
      </c>
      <c r="DM75" s="55">
        <v>12.7</v>
      </c>
      <c r="DN75" s="55">
        <v>0.9</v>
      </c>
      <c r="DO75" s="78">
        <v>2.11</v>
      </c>
      <c r="DP75" s="55">
        <v>29.8</v>
      </c>
      <c r="DR75" s="60">
        <v>301686</v>
      </c>
      <c r="DS75" s="60">
        <v>4102</v>
      </c>
      <c r="DT75" s="45">
        <v>25.5</v>
      </c>
      <c r="DU75" s="45">
        <v>89.2</v>
      </c>
      <c r="DV75" s="45">
        <v>116.2</v>
      </c>
      <c r="DW75" s="45">
        <v>114.8</v>
      </c>
      <c r="DX75" s="45">
        <v>56.3</v>
      </c>
      <c r="DY75" s="45">
        <v>12.6</v>
      </c>
      <c r="DZ75" s="45">
        <v>0.9</v>
      </c>
      <c r="EA75" s="80">
        <v>2.08</v>
      </c>
      <c r="EB75" s="45">
        <v>29.9</v>
      </c>
    </row>
    <row r="76" spans="1:132" ht="12.75" customHeight="1" x14ac:dyDescent="0.2">
      <c r="A76" s="33" t="s">
        <v>21</v>
      </c>
      <c r="B76" s="51">
        <v>212610</v>
      </c>
      <c r="C76" s="51">
        <v>3436</v>
      </c>
      <c r="D76" s="52" t="s">
        <v>70</v>
      </c>
      <c r="E76" s="52" t="s">
        <v>70</v>
      </c>
      <c r="F76" s="52" t="s">
        <v>70</v>
      </c>
      <c r="G76" s="52" t="s">
        <v>70</v>
      </c>
      <c r="H76" s="52" t="s">
        <v>70</v>
      </c>
      <c r="I76" s="52" t="s">
        <v>70</v>
      </c>
      <c r="J76" s="52" t="s">
        <v>70</v>
      </c>
      <c r="K76" s="52" t="s">
        <v>70</v>
      </c>
      <c r="L76" s="52" t="s">
        <v>70</v>
      </c>
      <c r="M76" s="53"/>
      <c r="N76" s="51">
        <v>212911</v>
      </c>
      <c r="O76" s="51">
        <v>3304</v>
      </c>
      <c r="P76" s="52">
        <v>80.7</v>
      </c>
      <c r="Q76" s="52">
        <v>110.7</v>
      </c>
      <c r="R76" s="52">
        <v>110.4</v>
      </c>
      <c r="S76" s="52">
        <v>95.3</v>
      </c>
      <c r="T76" s="52">
        <v>52.5</v>
      </c>
      <c r="U76" s="52">
        <v>12</v>
      </c>
      <c r="V76" s="52">
        <v>0.3</v>
      </c>
      <c r="W76" s="82">
        <v>2.31</v>
      </c>
      <c r="X76" s="52">
        <v>27</v>
      </c>
      <c r="Y76" s="53"/>
      <c r="Z76" s="51">
        <v>209181</v>
      </c>
      <c r="AA76" s="51">
        <v>3400</v>
      </c>
      <c r="AB76" s="52">
        <v>77.2</v>
      </c>
      <c r="AC76" s="52">
        <v>108.8</v>
      </c>
      <c r="AD76" s="52">
        <v>110</v>
      </c>
      <c r="AE76" s="52">
        <v>94</v>
      </c>
      <c r="AF76" s="52">
        <v>52</v>
      </c>
      <c r="AG76" s="52">
        <v>11.8</v>
      </c>
      <c r="AH76" s="52">
        <v>0.3</v>
      </c>
      <c r="AI76" s="82">
        <v>2.27</v>
      </c>
      <c r="AJ76" s="52">
        <v>27.2</v>
      </c>
      <c r="AK76" s="50"/>
      <c r="AL76" s="51">
        <v>204461</v>
      </c>
      <c r="AM76" s="51">
        <v>3300</v>
      </c>
      <c r="AN76" s="52">
        <v>76</v>
      </c>
      <c r="AO76" s="52">
        <v>112.5</v>
      </c>
      <c r="AP76" s="52">
        <v>108.2</v>
      </c>
      <c r="AQ76" s="52">
        <v>93.7</v>
      </c>
      <c r="AR76" s="52">
        <v>49.7</v>
      </c>
      <c r="AS76" s="52">
        <v>11.8</v>
      </c>
      <c r="AT76" s="52">
        <v>0.3</v>
      </c>
      <c r="AU76" s="82">
        <v>2.2599999999999998</v>
      </c>
      <c r="AV76" s="52">
        <v>27.1</v>
      </c>
      <c r="AW76" s="10"/>
      <c r="AX76" s="54">
        <v>201836</v>
      </c>
      <c r="AY76" s="54">
        <v>3058</v>
      </c>
      <c r="AZ76" s="55">
        <v>72.2</v>
      </c>
      <c r="BA76" s="55">
        <v>111.6</v>
      </c>
      <c r="BB76" s="55">
        <v>107.5</v>
      </c>
      <c r="BC76" s="55">
        <v>93.4</v>
      </c>
      <c r="BD76" s="55">
        <v>48.7</v>
      </c>
      <c r="BE76" s="55">
        <v>11</v>
      </c>
      <c r="BF76" s="55">
        <v>0.4</v>
      </c>
      <c r="BG76" s="78">
        <v>2.2200000000000002</v>
      </c>
      <c r="BH76" s="55">
        <v>27.2</v>
      </c>
      <c r="BJ76" s="60">
        <v>199741</v>
      </c>
      <c r="BK76" s="60">
        <v>3015</v>
      </c>
      <c r="BL76" s="45">
        <v>67</v>
      </c>
      <c r="BM76" s="45">
        <v>108.6</v>
      </c>
      <c r="BN76" s="45">
        <v>103.3</v>
      </c>
      <c r="BO76" s="45">
        <v>92.1</v>
      </c>
      <c r="BP76" s="45">
        <v>48</v>
      </c>
      <c r="BQ76" s="45">
        <v>10.3</v>
      </c>
      <c r="BR76" s="45">
        <v>0.5</v>
      </c>
      <c r="BS76" s="80">
        <v>2.15</v>
      </c>
      <c r="BT76" s="45">
        <v>27.3</v>
      </c>
      <c r="BV76" s="60">
        <v>198199</v>
      </c>
      <c r="BW76" s="60">
        <v>3143</v>
      </c>
      <c r="BX76" s="45">
        <v>63.1</v>
      </c>
      <c r="BY76" s="45">
        <v>109.2</v>
      </c>
      <c r="BZ76" s="45">
        <v>103.9</v>
      </c>
      <c r="CA76" s="45">
        <v>90.3</v>
      </c>
      <c r="CB76" s="45">
        <v>46.2</v>
      </c>
      <c r="CC76" s="45">
        <v>9.5</v>
      </c>
      <c r="CD76" s="45">
        <v>0.7</v>
      </c>
      <c r="CE76" s="80">
        <v>2.11</v>
      </c>
      <c r="CF76" s="45">
        <v>27.4</v>
      </c>
      <c r="CH76" s="60">
        <v>197115</v>
      </c>
      <c r="CI76" s="60">
        <v>2797</v>
      </c>
      <c r="CJ76" s="45">
        <v>59.3</v>
      </c>
      <c r="CK76" s="45">
        <v>105.2</v>
      </c>
      <c r="CL76" s="45">
        <v>100.3</v>
      </c>
      <c r="CM76" s="45">
        <v>89.4</v>
      </c>
      <c r="CN76" s="45">
        <v>47.1</v>
      </c>
      <c r="CO76" s="45">
        <v>8.9</v>
      </c>
      <c r="CP76" s="45">
        <v>0.7</v>
      </c>
      <c r="CQ76" s="80">
        <v>2.0499999999999998</v>
      </c>
      <c r="CR76" s="45">
        <v>27.5</v>
      </c>
      <c r="CT76" s="60">
        <v>196197</v>
      </c>
      <c r="CU76" s="60">
        <v>2648</v>
      </c>
      <c r="CV76" s="45">
        <v>53.5</v>
      </c>
      <c r="CW76" s="45">
        <v>99.7</v>
      </c>
      <c r="CX76" s="45">
        <v>97.3</v>
      </c>
      <c r="CY76" s="45">
        <v>88</v>
      </c>
      <c r="CZ76" s="45">
        <v>45.3</v>
      </c>
      <c r="DA76" s="45">
        <v>9.1999999999999993</v>
      </c>
      <c r="DB76" s="45">
        <v>0.7</v>
      </c>
      <c r="DC76" s="80">
        <v>1.97</v>
      </c>
      <c r="DD76" s="45">
        <v>27.7</v>
      </c>
      <c r="DF76" s="54">
        <v>195595</v>
      </c>
      <c r="DG76" s="54">
        <v>2713</v>
      </c>
      <c r="DH76" s="55">
        <v>46.8</v>
      </c>
      <c r="DI76" s="55">
        <v>92.1</v>
      </c>
      <c r="DJ76" s="55">
        <v>93.5</v>
      </c>
      <c r="DK76" s="55">
        <v>87.3</v>
      </c>
      <c r="DL76" s="55">
        <v>45</v>
      </c>
      <c r="DM76" s="55">
        <v>8.6999999999999993</v>
      </c>
      <c r="DN76" s="55">
        <v>0.5</v>
      </c>
      <c r="DO76" s="78">
        <v>1.87</v>
      </c>
      <c r="DP76" s="55">
        <v>28</v>
      </c>
      <c r="DR76" s="60">
        <v>196223</v>
      </c>
      <c r="DS76" s="60">
        <v>2639</v>
      </c>
      <c r="DT76" s="45">
        <v>45.4</v>
      </c>
      <c r="DU76" s="45">
        <v>89.2</v>
      </c>
      <c r="DV76" s="45">
        <v>92.7</v>
      </c>
      <c r="DW76" s="45">
        <v>86.8</v>
      </c>
      <c r="DX76" s="45">
        <v>42.9</v>
      </c>
      <c r="DY76" s="45">
        <v>9.4</v>
      </c>
      <c r="DZ76" s="45">
        <v>0.5</v>
      </c>
      <c r="EA76" s="80">
        <v>1.84</v>
      </c>
      <c r="EB76" s="45">
        <v>28.1</v>
      </c>
    </row>
    <row r="77" spans="1:132" ht="12.75" customHeight="1" x14ac:dyDescent="0.2">
      <c r="A77" s="33" t="s">
        <v>22</v>
      </c>
      <c r="B77" s="51">
        <v>517882</v>
      </c>
      <c r="C77" s="51">
        <v>8442</v>
      </c>
      <c r="D77" s="52" t="s">
        <v>70</v>
      </c>
      <c r="E77" s="52" t="s">
        <v>70</v>
      </c>
      <c r="F77" s="52" t="s">
        <v>70</v>
      </c>
      <c r="G77" s="52" t="s">
        <v>70</v>
      </c>
      <c r="H77" s="52" t="s">
        <v>70</v>
      </c>
      <c r="I77" s="52" t="s">
        <v>70</v>
      </c>
      <c r="J77" s="52" t="s">
        <v>70</v>
      </c>
      <c r="K77" s="52" t="s">
        <v>70</v>
      </c>
      <c r="L77" s="52" t="s">
        <v>70</v>
      </c>
      <c r="M77" s="53"/>
      <c r="N77" s="51">
        <v>519472</v>
      </c>
      <c r="O77" s="51">
        <v>8078</v>
      </c>
      <c r="P77" s="52">
        <v>60.7</v>
      </c>
      <c r="Q77" s="52">
        <v>110.6</v>
      </c>
      <c r="R77" s="52">
        <v>123</v>
      </c>
      <c r="S77" s="52">
        <v>110.2</v>
      </c>
      <c r="T77" s="52">
        <v>55.8</v>
      </c>
      <c r="U77" s="52">
        <v>11.7</v>
      </c>
      <c r="V77" s="52">
        <v>0.6</v>
      </c>
      <c r="W77" s="82">
        <v>2.36</v>
      </c>
      <c r="X77" s="52">
        <v>27.9</v>
      </c>
      <c r="Y77" s="53"/>
      <c r="Z77" s="51">
        <v>512768</v>
      </c>
      <c r="AA77" s="51">
        <v>8158</v>
      </c>
      <c r="AB77" s="52">
        <v>58.1</v>
      </c>
      <c r="AC77" s="52">
        <v>110.2</v>
      </c>
      <c r="AD77" s="52">
        <v>121.8</v>
      </c>
      <c r="AE77" s="52">
        <v>109.4</v>
      </c>
      <c r="AF77" s="52">
        <v>54.4</v>
      </c>
      <c r="AG77" s="52">
        <v>11</v>
      </c>
      <c r="AH77" s="52">
        <v>0.6</v>
      </c>
      <c r="AI77" s="82">
        <v>2.33</v>
      </c>
      <c r="AJ77" s="52">
        <v>28</v>
      </c>
      <c r="AK77" s="50"/>
      <c r="AL77" s="51">
        <v>504554</v>
      </c>
      <c r="AM77" s="51">
        <v>8034</v>
      </c>
      <c r="AN77" s="52">
        <v>56.5</v>
      </c>
      <c r="AO77" s="52">
        <v>111.2</v>
      </c>
      <c r="AP77" s="52">
        <v>119.9</v>
      </c>
      <c r="AQ77" s="52">
        <v>108.5</v>
      </c>
      <c r="AR77" s="52">
        <v>53.3</v>
      </c>
      <c r="AS77" s="52">
        <v>11.2</v>
      </c>
      <c r="AT77" s="52">
        <v>0.5</v>
      </c>
      <c r="AU77" s="82">
        <v>2.2999999999999998</v>
      </c>
      <c r="AV77" s="52">
        <v>28</v>
      </c>
      <c r="AW77" s="10"/>
      <c r="AX77" s="54">
        <v>497683</v>
      </c>
      <c r="AY77" s="54">
        <v>7592</v>
      </c>
      <c r="AZ77" s="55">
        <v>53.3</v>
      </c>
      <c r="BA77" s="55">
        <v>109</v>
      </c>
      <c r="BB77" s="55">
        <v>118.8</v>
      </c>
      <c r="BC77" s="55">
        <v>110</v>
      </c>
      <c r="BD77" s="55">
        <v>53.1</v>
      </c>
      <c r="BE77" s="55">
        <v>10.7</v>
      </c>
      <c r="BF77" s="55">
        <v>0.5</v>
      </c>
      <c r="BG77" s="78">
        <v>2.2799999999999998</v>
      </c>
      <c r="BH77" s="55">
        <v>28.2</v>
      </c>
      <c r="BJ77" s="60">
        <v>495305</v>
      </c>
      <c r="BK77" s="60">
        <v>7387</v>
      </c>
      <c r="BL77" s="45">
        <v>49.4</v>
      </c>
      <c r="BM77" s="45">
        <v>105</v>
      </c>
      <c r="BN77" s="45">
        <v>114.8</v>
      </c>
      <c r="BO77" s="45">
        <v>109.3</v>
      </c>
      <c r="BP77" s="45">
        <v>53.6</v>
      </c>
      <c r="BQ77" s="45">
        <v>10.3</v>
      </c>
      <c r="BR77" s="45">
        <v>0.6</v>
      </c>
      <c r="BS77" s="80">
        <v>2.21</v>
      </c>
      <c r="BT77" s="45">
        <v>28.4</v>
      </c>
      <c r="BV77" s="60">
        <v>494041</v>
      </c>
      <c r="BW77" s="60">
        <v>7604</v>
      </c>
      <c r="BX77" s="45">
        <v>46</v>
      </c>
      <c r="BY77" s="45">
        <v>102.9</v>
      </c>
      <c r="BZ77" s="45">
        <v>113.8</v>
      </c>
      <c r="CA77" s="45">
        <v>107.6</v>
      </c>
      <c r="CB77" s="45">
        <v>54.2</v>
      </c>
      <c r="CC77" s="45">
        <v>10.3</v>
      </c>
      <c r="CD77" s="45">
        <v>0.7</v>
      </c>
      <c r="CE77" s="80">
        <v>2.1800000000000002</v>
      </c>
      <c r="CF77" s="45">
        <v>28.6</v>
      </c>
      <c r="CH77" s="60">
        <v>493797</v>
      </c>
      <c r="CI77" s="60">
        <v>7144</v>
      </c>
      <c r="CJ77" s="45">
        <v>44.1</v>
      </c>
      <c r="CK77" s="45">
        <v>100.6</v>
      </c>
      <c r="CL77" s="45">
        <v>110.4</v>
      </c>
      <c r="CM77" s="45">
        <v>105.6</v>
      </c>
      <c r="CN77" s="45">
        <v>55</v>
      </c>
      <c r="CO77" s="45">
        <v>10.6</v>
      </c>
      <c r="CP77" s="45">
        <v>0.8</v>
      </c>
      <c r="CQ77" s="80">
        <v>2.13</v>
      </c>
      <c r="CR77" s="45">
        <v>28.7</v>
      </c>
      <c r="CT77" s="60">
        <v>494679</v>
      </c>
      <c r="CU77" s="60">
        <v>6917</v>
      </c>
      <c r="CV77" s="45">
        <v>40.6</v>
      </c>
      <c r="CW77" s="45">
        <v>96.4</v>
      </c>
      <c r="CX77" s="45">
        <v>109.2</v>
      </c>
      <c r="CY77" s="45">
        <v>104.8</v>
      </c>
      <c r="CZ77" s="45">
        <v>53.8</v>
      </c>
      <c r="DA77" s="45">
        <v>11.2</v>
      </c>
      <c r="DB77" s="45">
        <v>0.8</v>
      </c>
      <c r="DC77" s="80">
        <v>2.08</v>
      </c>
      <c r="DD77" s="45">
        <v>28.9</v>
      </c>
      <c r="DF77" s="54">
        <v>495571</v>
      </c>
      <c r="DG77" s="54">
        <v>6945</v>
      </c>
      <c r="DH77" s="55">
        <v>36.200000000000003</v>
      </c>
      <c r="DI77" s="55">
        <v>90.7</v>
      </c>
      <c r="DJ77" s="55">
        <v>107.5</v>
      </c>
      <c r="DK77" s="55">
        <v>104.9</v>
      </c>
      <c r="DL77" s="55">
        <v>52.2</v>
      </c>
      <c r="DM77" s="55">
        <v>11.1</v>
      </c>
      <c r="DN77" s="55">
        <v>0.8</v>
      </c>
      <c r="DO77" s="78">
        <v>2.02</v>
      </c>
      <c r="DP77" s="55">
        <v>29.1</v>
      </c>
      <c r="DR77" s="60">
        <v>497909</v>
      </c>
      <c r="DS77" s="60">
        <v>6741</v>
      </c>
      <c r="DT77" s="45">
        <v>34.299999999999997</v>
      </c>
      <c r="DU77" s="45">
        <v>89.2</v>
      </c>
      <c r="DV77" s="45">
        <v>106.2</v>
      </c>
      <c r="DW77" s="45">
        <v>103.5</v>
      </c>
      <c r="DX77" s="45">
        <v>51</v>
      </c>
      <c r="DY77" s="45">
        <v>11.3</v>
      </c>
      <c r="DZ77" s="45">
        <v>0.7</v>
      </c>
      <c r="EA77" s="80">
        <v>1.98</v>
      </c>
      <c r="EB77" s="45">
        <v>29.2</v>
      </c>
    </row>
    <row r="78" spans="1:132" s="9" customFormat="1" ht="20.100000000000001" customHeight="1" x14ac:dyDescent="0.2">
      <c r="A78" s="42" t="s">
        <v>29</v>
      </c>
      <c r="B78" s="64">
        <v>22733465</v>
      </c>
      <c r="C78" s="64">
        <v>309582</v>
      </c>
      <c r="D78" s="65" t="s">
        <v>70</v>
      </c>
      <c r="E78" s="65" t="s">
        <v>70</v>
      </c>
      <c r="F78" s="65" t="s">
        <v>70</v>
      </c>
      <c r="G78" s="65" t="s">
        <v>70</v>
      </c>
      <c r="H78" s="65" t="s">
        <v>70</v>
      </c>
      <c r="I78" s="65" t="s">
        <v>70</v>
      </c>
      <c r="J78" s="65" t="s">
        <v>70</v>
      </c>
      <c r="K78" s="66" t="s">
        <v>70</v>
      </c>
      <c r="L78" s="65" t="s">
        <v>70</v>
      </c>
      <c r="M78" s="67"/>
      <c r="N78" s="64">
        <v>23128129</v>
      </c>
      <c r="O78" s="64">
        <v>308065</v>
      </c>
      <c r="P78" s="65">
        <v>15.6</v>
      </c>
      <c r="Q78" s="65">
        <v>52.5</v>
      </c>
      <c r="R78" s="65">
        <v>101.6</v>
      </c>
      <c r="S78" s="65">
        <v>125.5</v>
      </c>
      <c r="T78" s="65">
        <v>70.900000000000006</v>
      </c>
      <c r="U78" s="65">
        <v>15.3</v>
      </c>
      <c r="V78" s="65">
        <v>0.9</v>
      </c>
      <c r="W78" s="83">
        <v>1.91</v>
      </c>
      <c r="X78" s="65">
        <v>30.8</v>
      </c>
      <c r="Y78" s="67"/>
      <c r="Z78" s="64">
        <v>23475686</v>
      </c>
      <c r="AA78" s="64">
        <v>299697</v>
      </c>
      <c r="AB78" s="65">
        <v>14.5</v>
      </c>
      <c r="AC78" s="65">
        <v>50.6</v>
      </c>
      <c r="AD78" s="65">
        <v>98.8</v>
      </c>
      <c r="AE78" s="65">
        <v>124</v>
      </c>
      <c r="AF78" s="65">
        <v>70.599999999999994</v>
      </c>
      <c r="AG78" s="65">
        <v>15</v>
      </c>
      <c r="AH78" s="65">
        <v>0.9</v>
      </c>
      <c r="AI78" s="83">
        <v>1.87</v>
      </c>
      <c r="AJ78" s="65">
        <v>30.8</v>
      </c>
      <c r="AK78" s="68"/>
      <c r="AL78" s="64">
        <v>23815995</v>
      </c>
      <c r="AM78" s="64">
        <v>305377</v>
      </c>
      <c r="AN78" s="65">
        <v>13.1</v>
      </c>
      <c r="AO78" s="65">
        <v>48.7</v>
      </c>
      <c r="AP78" s="65">
        <v>95.8</v>
      </c>
      <c r="AQ78" s="65">
        <v>122.3</v>
      </c>
      <c r="AR78" s="65">
        <v>70</v>
      </c>
      <c r="AS78" s="65">
        <v>14.8</v>
      </c>
      <c r="AT78" s="65">
        <v>1</v>
      </c>
      <c r="AU78" s="83">
        <v>1.83</v>
      </c>
      <c r="AV78" s="65">
        <v>30.9</v>
      </c>
      <c r="AX78" s="69">
        <v>24190907</v>
      </c>
      <c r="AY78" s="69">
        <v>311104</v>
      </c>
      <c r="AZ78" s="70">
        <v>11.8</v>
      </c>
      <c r="BA78" s="70">
        <v>46.4</v>
      </c>
      <c r="BB78" s="70">
        <v>93.4</v>
      </c>
      <c r="BC78" s="70">
        <v>121.9</v>
      </c>
      <c r="BD78" s="70">
        <v>70.3</v>
      </c>
      <c r="BE78" s="70">
        <v>14.8</v>
      </c>
      <c r="BF78" s="70">
        <v>1.1000000000000001</v>
      </c>
      <c r="BG78" s="76">
        <v>1.8</v>
      </c>
      <c r="BH78" s="70">
        <v>31.1</v>
      </c>
      <c r="BJ78" s="71">
        <v>24592588</v>
      </c>
      <c r="BK78" s="71">
        <v>309142</v>
      </c>
      <c r="BL78" s="47">
        <v>10.9</v>
      </c>
      <c r="BM78" s="47">
        <v>45</v>
      </c>
      <c r="BN78" s="47">
        <v>91.7</v>
      </c>
      <c r="BO78" s="47">
        <v>121.5</v>
      </c>
      <c r="BP78" s="47">
        <v>71</v>
      </c>
      <c r="BQ78" s="47">
        <v>15.1</v>
      </c>
      <c r="BR78" s="47">
        <v>1.2</v>
      </c>
      <c r="BS78" s="76">
        <v>1.78</v>
      </c>
      <c r="BT78" s="47">
        <v>31.2</v>
      </c>
      <c r="BV78" s="71">
        <v>24963258</v>
      </c>
      <c r="BW78" s="71">
        <v>315147</v>
      </c>
      <c r="BX78" s="47">
        <v>10.1</v>
      </c>
      <c r="BY78" s="47">
        <v>43.5</v>
      </c>
      <c r="BZ78" s="47">
        <v>90.4</v>
      </c>
      <c r="CA78" s="47">
        <v>120.9</v>
      </c>
      <c r="CB78" s="47">
        <v>71.7</v>
      </c>
      <c r="CC78" s="47">
        <v>15.5</v>
      </c>
      <c r="CD78" s="47">
        <v>1.3</v>
      </c>
      <c r="CE78" s="77">
        <v>1.77</v>
      </c>
      <c r="CF78" s="47">
        <v>31.3</v>
      </c>
      <c r="CH78" s="71">
        <v>25334826</v>
      </c>
      <c r="CI78" s="71">
        <v>305832</v>
      </c>
      <c r="CJ78" s="47">
        <v>9.5</v>
      </c>
      <c r="CK78" s="47">
        <v>42</v>
      </c>
      <c r="CL78" s="47">
        <v>87.8</v>
      </c>
      <c r="CM78" s="47">
        <v>118.3</v>
      </c>
      <c r="CN78" s="47">
        <v>70.8</v>
      </c>
      <c r="CO78" s="47">
        <v>15.6</v>
      </c>
      <c r="CP78" s="47">
        <v>1.3</v>
      </c>
      <c r="CQ78" s="77">
        <v>1.73</v>
      </c>
      <c r="CR78" s="47">
        <v>31.4</v>
      </c>
      <c r="CT78" s="71">
        <v>25649248</v>
      </c>
      <c r="CU78" s="71">
        <v>294369</v>
      </c>
      <c r="CV78" s="47">
        <v>8.6999999999999993</v>
      </c>
      <c r="CW78" s="47">
        <v>40.299999999999997</v>
      </c>
      <c r="CX78" s="47">
        <v>84.7</v>
      </c>
      <c r="CY78" s="47">
        <v>115.8</v>
      </c>
      <c r="CZ78" s="47">
        <v>69.099999999999994</v>
      </c>
      <c r="DA78" s="47">
        <v>15.6</v>
      </c>
      <c r="DB78" s="47">
        <v>1.3</v>
      </c>
      <c r="DC78" s="77">
        <v>1.68</v>
      </c>
      <c r="DD78" s="47">
        <v>31.5</v>
      </c>
      <c r="DF78" s="69">
        <v>25685412</v>
      </c>
      <c r="DG78" s="69">
        <v>309996</v>
      </c>
      <c r="DH78" s="70">
        <v>7.9</v>
      </c>
      <c r="DI78" s="70">
        <v>38.9</v>
      </c>
      <c r="DJ78" s="70">
        <v>83.9</v>
      </c>
      <c r="DK78" s="70">
        <v>115.9</v>
      </c>
      <c r="DL78" s="70">
        <v>68.8</v>
      </c>
      <c r="DM78" s="70">
        <v>15.4</v>
      </c>
      <c r="DN78" s="70">
        <v>1.1000000000000001</v>
      </c>
      <c r="DO78" s="76">
        <v>1.66</v>
      </c>
      <c r="DP78" s="70">
        <v>31.6</v>
      </c>
      <c r="DR78" s="71">
        <v>26005540</v>
      </c>
      <c r="DS78" s="71">
        <v>300684</v>
      </c>
      <c r="DT78" s="47">
        <v>7.3</v>
      </c>
      <c r="DU78" s="47">
        <v>37.700000000000003</v>
      </c>
      <c r="DV78" s="47">
        <v>83.4</v>
      </c>
      <c r="DW78" s="47">
        <v>115.7</v>
      </c>
      <c r="DX78" s="47">
        <v>68.8</v>
      </c>
      <c r="DY78" s="47">
        <v>15.5</v>
      </c>
      <c r="DZ78" s="47">
        <v>1</v>
      </c>
      <c r="EA78" s="77">
        <v>1.65</v>
      </c>
      <c r="EB78" s="47">
        <v>31.8</v>
      </c>
    </row>
    <row r="79" spans="1:132" ht="11.25" customHeight="1" x14ac:dyDescent="0.2">
      <c r="B79" s="39"/>
      <c r="C79" s="38"/>
      <c r="D79" s="49"/>
      <c r="E79" s="49"/>
      <c r="F79" s="49"/>
      <c r="G79" s="49"/>
      <c r="H79" s="49"/>
      <c r="I79" s="49"/>
      <c r="J79" s="49"/>
      <c r="K79" s="49"/>
      <c r="L79" s="49"/>
      <c r="M79" s="39"/>
      <c r="N79" s="39"/>
      <c r="O79" s="38"/>
      <c r="P79" s="49"/>
      <c r="Q79" s="49"/>
      <c r="R79" s="49"/>
      <c r="S79" s="49"/>
      <c r="T79" s="49"/>
      <c r="U79" s="49"/>
      <c r="V79" s="49"/>
      <c r="W79" s="49"/>
      <c r="X79" s="49"/>
      <c r="Y79" s="39"/>
      <c r="Z79" s="39"/>
      <c r="AA79" s="38"/>
      <c r="AB79" s="49"/>
      <c r="AC79" s="49"/>
      <c r="AD79" s="49"/>
      <c r="AE79" s="49"/>
      <c r="AF79" s="49"/>
      <c r="AG79" s="49"/>
      <c r="AH79" s="49"/>
      <c r="AI79" s="49"/>
      <c r="AJ79" s="49"/>
      <c r="AL79" s="39"/>
      <c r="AM79" s="38"/>
      <c r="AN79" s="49"/>
      <c r="AO79" s="49"/>
      <c r="AP79" s="49"/>
      <c r="AQ79" s="49"/>
      <c r="AR79" s="49"/>
      <c r="AS79" s="49"/>
      <c r="AT79" s="49"/>
      <c r="AU79" s="49"/>
      <c r="AV79" s="49"/>
    </row>
    <row r="80" spans="1:132" ht="11.25" customHeight="1" x14ac:dyDescent="0.2">
      <c r="A80" s="43" t="s">
        <v>72</v>
      </c>
      <c r="B80" s="39"/>
      <c r="C80" s="38"/>
      <c r="D80" s="49"/>
      <c r="E80" s="49"/>
      <c r="F80" s="49"/>
      <c r="G80" s="49"/>
      <c r="H80" s="49"/>
      <c r="I80" s="49"/>
      <c r="J80" s="49"/>
      <c r="K80" s="49"/>
      <c r="L80" s="49"/>
      <c r="M80" s="39"/>
      <c r="N80" s="39"/>
      <c r="O80" s="38"/>
      <c r="P80" s="49"/>
      <c r="Q80" s="49"/>
      <c r="R80" s="49"/>
      <c r="S80" s="49"/>
      <c r="T80" s="49"/>
      <c r="U80" s="49"/>
      <c r="V80" s="49"/>
      <c r="W80" s="49"/>
      <c r="X80" s="49"/>
      <c r="Y80" s="39"/>
      <c r="Z80" s="39"/>
      <c r="AA80" s="38"/>
      <c r="AB80" s="49"/>
      <c r="AC80" s="49"/>
      <c r="AD80" s="49"/>
      <c r="AE80" s="49"/>
      <c r="AF80" s="49"/>
      <c r="AG80" s="49"/>
      <c r="AH80" s="49"/>
      <c r="AI80" s="49"/>
      <c r="AJ80" s="49"/>
      <c r="AL80" s="39"/>
      <c r="AM80" s="38"/>
      <c r="AN80" s="49"/>
      <c r="AO80" s="49"/>
      <c r="AP80" s="49"/>
      <c r="AQ80" s="49"/>
      <c r="AR80" s="49"/>
      <c r="AS80" s="49"/>
      <c r="AT80" s="49"/>
      <c r="AU80" s="49"/>
      <c r="AV80" s="49"/>
    </row>
    <row r="81" spans="1:48" ht="11.25" customHeight="1" x14ac:dyDescent="0.2">
      <c r="A81" s="43" t="s">
        <v>73</v>
      </c>
      <c r="B81" s="39"/>
      <c r="C81" s="38"/>
      <c r="D81" s="49"/>
      <c r="E81" s="49"/>
      <c r="F81" s="49"/>
      <c r="G81" s="49"/>
      <c r="H81" s="49"/>
      <c r="I81" s="49"/>
      <c r="J81" s="49"/>
      <c r="K81" s="49"/>
      <c r="L81" s="49"/>
      <c r="M81" s="39"/>
      <c r="N81" s="39"/>
      <c r="O81" s="38"/>
      <c r="P81" s="49"/>
      <c r="Q81" s="49"/>
      <c r="R81" s="49"/>
      <c r="S81" s="49"/>
      <c r="T81" s="49"/>
      <c r="U81" s="49"/>
      <c r="V81" s="49"/>
      <c r="W81" s="49"/>
      <c r="X81" s="49"/>
      <c r="Y81" s="39"/>
      <c r="Z81" s="39"/>
      <c r="AA81" s="38"/>
      <c r="AB81" s="49"/>
      <c r="AC81" s="49"/>
      <c r="AD81" s="49"/>
      <c r="AE81" s="49"/>
      <c r="AF81" s="49"/>
      <c r="AG81" s="49"/>
      <c r="AH81" s="49"/>
      <c r="AI81" s="49"/>
      <c r="AJ81" s="49"/>
      <c r="AL81" s="39"/>
      <c r="AM81" s="38"/>
      <c r="AN81" s="49"/>
      <c r="AO81" s="49"/>
      <c r="AP81" s="49"/>
      <c r="AQ81" s="49"/>
      <c r="AR81" s="49"/>
      <c r="AS81" s="49"/>
      <c r="AT81" s="49"/>
      <c r="AU81" s="49"/>
      <c r="AV81" s="49"/>
    </row>
    <row r="82" spans="1:48" ht="11.25" customHeight="1" x14ac:dyDescent="0.2">
      <c r="A82" s="43"/>
      <c r="B82" s="39"/>
      <c r="C82" s="38"/>
      <c r="D82" s="49"/>
      <c r="E82" s="49"/>
      <c r="F82" s="49"/>
      <c r="G82" s="49"/>
      <c r="H82" s="49"/>
      <c r="I82" s="49"/>
      <c r="J82" s="49"/>
      <c r="K82" s="49"/>
      <c r="L82" s="49"/>
      <c r="M82" s="39"/>
      <c r="N82" s="39"/>
      <c r="O82" s="38"/>
      <c r="P82" s="49"/>
      <c r="Q82" s="49"/>
      <c r="R82" s="49"/>
      <c r="S82" s="49"/>
      <c r="T82" s="49"/>
      <c r="U82" s="49"/>
      <c r="V82" s="49"/>
      <c r="W82" s="49"/>
      <c r="X82" s="49"/>
      <c r="Y82" s="39"/>
      <c r="Z82" s="39"/>
      <c r="AA82" s="38"/>
      <c r="AB82" s="49"/>
      <c r="AC82" s="49"/>
      <c r="AD82" s="49"/>
      <c r="AE82" s="49"/>
      <c r="AF82" s="49"/>
      <c r="AG82" s="49"/>
      <c r="AH82" s="49"/>
      <c r="AI82" s="49"/>
      <c r="AJ82" s="49"/>
      <c r="AL82" s="39"/>
      <c r="AM82" s="38"/>
      <c r="AN82" s="49"/>
      <c r="AO82" s="49"/>
      <c r="AP82" s="49"/>
      <c r="AQ82" s="49"/>
      <c r="AR82" s="49"/>
      <c r="AS82" s="49"/>
      <c r="AT82" s="49"/>
      <c r="AU82" s="49"/>
      <c r="AV82" s="49"/>
    </row>
    <row r="83" spans="1:48" ht="11.25" customHeight="1" x14ac:dyDescent="0.2">
      <c r="B83" s="39"/>
      <c r="C83" s="38"/>
      <c r="D83" s="49"/>
      <c r="E83" s="49"/>
      <c r="F83" s="49"/>
      <c r="G83" s="49"/>
      <c r="H83" s="49"/>
      <c r="I83" s="49"/>
      <c r="J83" s="49"/>
      <c r="K83" s="49"/>
      <c r="L83" s="49"/>
      <c r="M83" s="39"/>
      <c r="N83" s="39"/>
      <c r="O83" s="38"/>
      <c r="P83" s="49"/>
      <c r="Q83" s="49"/>
      <c r="R83" s="49"/>
      <c r="S83" s="49"/>
      <c r="T83" s="49"/>
      <c r="U83" s="49"/>
      <c r="V83" s="49"/>
      <c r="W83" s="49"/>
      <c r="X83" s="49"/>
      <c r="Y83" s="39"/>
      <c r="Z83" s="39"/>
      <c r="AA83" s="38"/>
      <c r="AB83" s="49"/>
      <c r="AC83" s="49"/>
      <c r="AD83" s="49"/>
      <c r="AE83" s="49"/>
      <c r="AF83" s="49"/>
      <c r="AG83" s="49"/>
      <c r="AH83" s="49"/>
      <c r="AI83" s="49"/>
      <c r="AJ83" s="49"/>
      <c r="AL83" s="39"/>
      <c r="AM83" s="38"/>
      <c r="AN83" s="49"/>
      <c r="AO83" s="49"/>
      <c r="AP83" s="49"/>
      <c r="AQ83" s="49"/>
      <c r="AR83" s="49"/>
      <c r="AS83" s="49"/>
      <c r="AT83" s="49"/>
      <c r="AU83" s="49"/>
      <c r="AV83" s="49"/>
    </row>
    <row r="84" spans="1:48" ht="11.25" customHeight="1" x14ac:dyDescent="0.2">
      <c r="A84" s="14" t="str">
        <f>Contents!B24</f>
        <v>© Commonwealth of Australia 2023</v>
      </c>
      <c r="B84" s="21"/>
      <c r="C84" s="21"/>
      <c r="D84" s="37"/>
      <c r="E84" s="37"/>
      <c r="F84" s="37"/>
      <c r="G84" s="37"/>
      <c r="H84" s="37"/>
      <c r="I84" s="37"/>
      <c r="J84" s="37"/>
      <c r="K84" s="37"/>
      <c r="L84" s="37"/>
      <c r="M84" s="37"/>
      <c r="N84" s="21"/>
      <c r="O84" s="21"/>
      <c r="P84" s="37"/>
      <c r="Q84" s="37"/>
      <c r="R84" s="37"/>
      <c r="S84" s="37"/>
      <c r="T84" s="37"/>
      <c r="U84" s="37"/>
      <c r="V84" s="37"/>
      <c r="W84" s="37"/>
      <c r="X84" s="37"/>
      <c r="Y84" s="37"/>
      <c r="Z84" s="21"/>
      <c r="AA84" s="21"/>
      <c r="AB84" s="37"/>
      <c r="AC84" s="37"/>
      <c r="AD84" s="37"/>
      <c r="AE84" s="37"/>
      <c r="AF84" s="37"/>
      <c r="AG84" s="37"/>
      <c r="AH84" s="37"/>
      <c r="AI84" s="37"/>
      <c r="AJ84" s="37"/>
    </row>
    <row r="85" spans="1:48" ht="11.25" customHeight="1" x14ac:dyDescent="0.2">
      <c r="B85" s="21"/>
      <c r="C85" s="21"/>
      <c r="D85" s="37"/>
      <c r="E85" s="37"/>
      <c r="F85" s="37"/>
      <c r="G85" s="37"/>
      <c r="H85" s="37"/>
      <c r="I85" s="37"/>
      <c r="J85" s="37"/>
      <c r="K85" s="37"/>
      <c r="L85" s="37"/>
      <c r="M85" s="37"/>
      <c r="N85" s="21"/>
      <c r="O85" s="21"/>
      <c r="P85" s="37"/>
      <c r="Q85" s="37"/>
      <c r="R85" s="37"/>
      <c r="S85" s="37"/>
      <c r="T85" s="37"/>
      <c r="U85" s="37"/>
      <c r="V85" s="37"/>
      <c r="W85" s="37"/>
      <c r="X85" s="37"/>
      <c r="Y85" s="37"/>
      <c r="Z85" s="21"/>
      <c r="AA85" s="21"/>
      <c r="AB85" s="37"/>
      <c r="AC85" s="37"/>
      <c r="AD85" s="37"/>
      <c r="AE85" s="37"/>
      <c r="AF85" s="37"/>
      <c r="AG85" s="37"/>
      <c r="AH85" s="37"/>
      <c r="AI85" s="37"/>
      <c r="AJ85" s="37"/>
    </row>
    <row r="86" spans="1:48" ht="11.25" customHeight="1" x14ac:dyDescent="0.2">
      <c r="A86" s="11"/>
      <c r="B86" s="21"/>
      <c r="C86" s="21"/>
      <c r="D86" s="37"/>
      <c r="E86" s="37"/>
      <c r="F86" s="37"/>
      <c r="G86" s="37"/>
      <c r="H86" s="37"/>
      <c r="I86" s="37"/>
      <c r="J86" s="37"/>
      <c r="K86" s="37"/>
      <c r="L86" s="37"/>
      <c r="M86" s="37"/>
      <c r="N86" s="21"/>
      <c r="O86" s="21"/>
      <c r="P86" s="37"/>
      <c r="Q86" s="37"/>
      <c r="R86" s="37"/>
      <c r="S86" s="37"/>
      <c r="T86" s="37"/>
      <c r="U86" s="37"/>
      <c r="V86" s="37"/>
      <c r="W86" s="37"/>
      <c r="X86" s="37"/>
      <c r="Y86" s="37"/>
      <c r="Z86" s="21"/>
      <c r="AA86" s="21"/>
      <c r="AB86" s="37"/>
      <c r="AC86" s="37"/>
      <c r="AD86" s="37"/>
      <c r="AE86" s="37"/>
      <c r="AF86" s="37"/>
      <c r="AG86" s="37"/>
      <c r="AH86" s="37"/>
      <c r="AI86" s="37"/>
      <c r="AJ86" s="37"/>
    </row>
    <row r="87" spans="1:48" ht="11.25" customHeight="1" x14ac:dyDescent="0.2">
      <c r="B87" s="21"/>
      <c r="C87" s="21"/>
      <c r="D87" s="37"/>
      <c r="E87" s="37"/>
      <c r="F87" s="37"/>
      <c r="G87" s="37"/>
      <c r="H87" s="37"/>
      <c r="I87" s="37"/>
      <c r="J87" s="37"/>
      <c r="K87" s="37"/>
      <c r="L87" s="37"/>
      <c r="M87" s="37"/>
      <c r="N87" s="21"/>
      <c r="O87" s="21"/>
      <c r="P87" s="37"/>
      <c r="Q87" s="37"/>
      <c r="R87" s="37"/>
      <c r="S87" s="37"/>
      <c r="T87" s="37"/>
      <c r="U87" s="37"/>
      <c r="V87" s="37"/>
      <c r="W87" s="37"/>
      <c r="X87" s="37"/>
      <c r="Y87" s="37"/>
      <c r="Z87" s="21"/>
      <c r="AA87" s="21"/>
      <c r="AB87" s="37"/>
      <c r="AC87" s="37"/>
      <c r="AD87" s="37"/>
      <c r="AE87" s="37"/>
      <c r="AF87" s="37"/>
      <c r="AG87" s="37"/>
      <c r="AH87" s="37"/>
      <c r="AI87" s="37"/>
      <c r="AJ87" s="37"/>
    </row>
    <row r="88" spans="1:48" ht="11.25" customHeight="1" x14ac:dyDescent="0.2">
      <c r="B88" s="21"/>
      <c r="C88" s="21"/>
      <c r="D88" s="37"/>
      <c r="E88" s="37"/>
      <c r="F88" s="37"/>
      <c r="G88" s="37"/>
      <c r="H88" s="37"/>
      <c r="I88" s="37"/>
      <c r="J88" s="37"/>
      <c r="K88" s="37"/>
      <c r="L88" s="37"/>
      <c r="M88" s="37"/>
      <c r="N88" s="21"/>
      <c r="O88" s="21"/>
      <c r="P88" s="37"/>
      <c r="Q88" s="37"/>
      <c r="R88" s="37"/>
      <c r="S88" s="37"/>
      <c r="T88" s="37"/>
      <c r="U88" s="37"/>
      <c r="V88" s="37"/>
      <c r="W88" s="37"/>
      <c r="X88" s="37"/>
      <c r="Y88" s="37"/>
      <c r="Z88" s="21"/>
      <c r="AA88" s="21"/>
      <c r="AB88" s="37"/>
      <c r="AC88" s="37"/>
      <c r="AD88" s="37"/>
      <c r="AE88" s="37"/>
      <c r="AF88" s="37"/>
      <c r="AG88" s="37"/>
      <c r="AH88" s="37"/>
      <c r="AI88" s="37"/>
      <c r="AJ88" s="37"/>
    </row>
    <row r="89" spans="1:48" ht="11.25" customHeight="1" x14ac:dyDescent="0.2">
      <c r="B89" s="21"/>
      <c r="C89" s="21"/>
      <c r="D89" s="37"/>
      <c r="E89" s="37"/>
      <c r="F89" s="37"/>
      <c r="G89" s="37"/>
      <c r="H89" s="37"/>
      <c r="I89" s="37"/>
      <c r="J89" s="37"/>
      <c r="K89" s="37"/>
      <c r="L89" s="37"/>
      <c r="M89" s="37"/>
      <c r="N89" s="21"/>
      <c r="O89" s="21"/>
      <c r="P89" s="37"/>
      <c r="Q89" s="37"/>
      <c r="R89" s="37"/>
      <c r="S89" s="37"/>
      <c r="T89" s="37"/>
      <c r="U89" s="37"/>
      <c r="V89" s="37"/>
      <c r="W89" s="37"/>
      <c r="X89" s="37"/>
      <c r="Y89" s="37"/>
      <c r="Z89" s="21"/>
      <c r="AA89" s="21"/>
      <c r="AB89" s="37"/>
      <c r="AC89" s="37"/>
      <c r="AD89" s="37"/>
      <c r="AE89" s="37"/>
      <c r="AF89" s="37"/>
      <c r="AG89" s="37"/>
      <c r="AH89" s="37"/>
      <c r="AI89" s="37"/>
      <c r="AJ89" s="37"/>
    </row>
    <row r="90" spans="1:48" ht="11.25" customHeight="1" x14ac:dyDescent="0.2">
      <c r="B90" s="21"/>
      <c r="C90" s="21"/>
      <c r="D90" s="37"/>
      <c r="E90" s="37"/>
      <c r="F90" s="37"/>
      <c r="G90" s="37"/>
      <c r="H90" s="37"/>
      <c r="I90" s="37"/>
      <c r="J90" s="37"/>
      <c r="K90" s="37"/>
      <c r="L90" s="37"/>
      <c r="M90" s="37"/>
      <c r="N90" s="21"/>
      <c r="O90" s="21"/>
      <c r="P90" s="37"/>
      <c r="Q90" s="37"/>
      <c r="R90" s="37"/>
      <c r="S90" s="37"/>
      <c r="T90" s="37"/>
      <c r="U90" s="37"/>
      <c r="V90" s="37"/>
      <c r="W90" s="37"/>
      <c r="X90" s="37"/>
      <c r="Y90" s="37"/>
      <c r="Z90" s="21"/>
      <c r="AA90" s="21"/>
      <c r="AB90" s="37"/>
      <c r="AC90" s="37"/>
      <c r="AD90" s="37"/>
      <c r="AE90" s="37"/>
      <c r="AF90" s="37"/>
      <c r="AG90" s="37"/>
      <c r="AH90" s="37"/>
      <c r="AI90" s="37"/>
      <c r="AJ90" s="37"/>
    </row>
    <row r="91" spans="1:48" ht="11.25" customHeight="1" x14ac:dyDescent="0.2">
      <c r="B91" s="21"/>
      <c r="C91" s="21"/>
      <c r="D91" s="37"/>
      <c r="E91" s="37"/>
      <c r="F91" s="37"/>
      <c r="G91" s="37"/>
      <c r="H91" s="37"/>
      <c r="I91" s="37"/>
      <c r="J91" s="37"/>
      <c r="K91" s="37"/>
      <c r="L91" s="37"/>
      <c r="M91" s="37"/>
      <c r="N91" s="21"/>
      <c r="O91" s="21"/>
      <c r="P91" s="37"/>
      <c r="Q91" s="37"/>
      <c r="R91" s="37"/>
      <c r="S91" s="37"/>
      <c r="T91" s="37"/>
      <c r="U91" s="37"/>
      <c r="V91" s="37"/>
      <c r="W91" s="37"/>
      <c r="X91" s="37"/>
      <c r="Y91" s="37"/>
      <c r="Z91" s="21"/>
      <c r="AA91" s="21"/>
      <c r="AB91" s="37"/>
      <c r="AC91" s="37"/>
      <c r="AD91" s="37"/>
      <c r="AE91" s="37"/>
      <c r="AF91" s="37"/>
      <c r="AG91" s="37"/>
      <c r="AH91" s="37"/>
      <c r="AI91" s="37"/>
      <c r="AJ91" s="37"/>
    </row>
    <row r="92" spans="1:48" ht="11.25" customHeight="1" x14ac:dyDescent="0.2">
      <c r="B92" s="21"/>
      <c r="C92" s="21"/>
      <c r="D92" s="37"/>
      <c r="E92" s="37"/>
      <c r="F92" s="37"/>
      <c r="G92" s="37"/>
      <c r="H92" s="37"/>
      <c r="I92" s="37"/>
      <c r="J92" s="37"/>
      <c r="K92" s="37"/>
      <c r="L92" s="37"/>
      <c r="M92" s="37"/>
      <c r="N92" s="21"/>
      <c r="O92" s="21"/>
      <c r="P92" s="37"/>
      <c r="Q92" s="37"/>
      <c r="R92" s="37"/>
      <c r="S92" s="37"/>
      <c r="T92" s="37"/>
      <c r="U92" s="37"/>
      <c r="V92" s="37"/>
      <c r="W92" s="37"/>
      <c r="X92" s="37"/>
      <c r="Y92" s="37"/>
      <c r="Z92" s="21"/>
      <c r="AA92" s="21"/>
      <c r="AB92" s="37"/>
      <c r="AC92" s="37"/>
      <c r="AD92" s="37"/>
      <c r="AE92" s="37"/>
      <c r="AF92" s="37"/>
      <c r="AG92" s="37"/>
      <c r="AH92" s="37"/>
      <c r="AI92" s="37"/>
      <c r="AJ92" s="37"/>
    </row>
    <row r="93" spans="1:48" ht="11.25" customHeight="1" x14ac:dyDescent="0.2">
      <c r="B93" s="21"/>
      <c r="C93" s="21"/>
      <c r="D93" s="37"/>
      <c r="E93" s="37"/>
      <c r="F93" s="37"/>
      <c r="G93" s="37"/>
      <c r="H93" s="37"/>
      <c r="I93" s="37"/>
      <c r="J93" s="37"/>
      <c r="K93" s="37"/>
      <c r="L93" s="37"/>
      <c r="M93" s="37"/>
      <c r="N93" s="21"/>
      <c r="O93" s="21"/>
      <c r="P93" s="37"/>
      <c r="Q93" s="37"/>
      <c r="R93" s="37"/>
      <c r="S93" s="37"/>
      <c r="T93" s="37"/>
      <c r="U93" s="37"/>
      <c r="V93" s="37"/>
      <c r="W93" s="37"/>
      <c r="X93" s="37"/>
      <c r="Y93" s="37"/>
      <c r="Z93" s="21"/>
      <c r="AA93" s="21"/>
      <c r="AB93" s="37"/>
      <c r="AC93" s="37"/>
      <c r="AD93" s="37"/>
      <c r="AE93" s="37"/>
      <c r="AF93" s="37"/>
      <c r="AG93" s="37"/>
      <c r="AH93" s="37"/>
      <c r="AI93" s="37"/>
      <c r="AJ93" s="37"/>
    </row>
    <row r="94" spans="1:48" ht="11.25" customHeight="1" x14ac:dyDescent="0.2">
      <c r="B94" s="21"/>
      <c r="C94" s="21"/>
      <c r="D94" s="37"/>
      <c r="E94" s="37"/>
      <c r="F94" s="37"/>
      <c r="G94" s="37"/>
      <c r="H94" s="37"/>
      <c r="I94" s="37"/>
      <c r="J94" s="37"/>
      <c r="K94" s="37"/>
      <c r="L94" s="37"/>
      <c r="M94" s="37"/>
      <c r="N94" s="21"/>
      <c r="O94" s="21"/>
      <c r="P94" s="37"/>
      <c r="Q94" s="37"/>
      <c r="R94" s="37"/>
      <c r="S94" s="37"/>
      <c r="T94" s="37"/>
      <c r="U94" s="37"/>
      <c r="V94" s="37"/>
      <c r="W94" s="37"/>
      <c r="X94" s="37"/>
      <c r="Y94" s="37"/>
      <c r="Z94" s="21"/>
      <c r="AA94" s="21"/>
      <c r="AB94" s="37"/>
      <c r="AC94" s="37"/>
      <c r="AD94" s="37"/>
      <c r="AE94" s="37"/>
      <c r="AF94" s="37"/>
      <c r="AG94" s="37"/>
      <c r="AH94" s="37"/>
      <c r="AI94" s="37"/>
      <c r="AJ94" s="37"/>
    </row>
    <row r="95" spans="1:48" ht="11.25" customHeight="1" x14ac:dyDescent="0.2">
      <c r="B95" s="21"/>
      <c r="C95" s="21"/>
      <c r="D95" s="37"/>
      <c r="E95" s="37"/>
      <c r="F95" s="37"/>
      <c r="G95" s="37"/>
      <c r="H95" s="37"/>
      <c r="I95" s="37"/>
      <c r="J95" s="37"/>
      <c r="K95" s="37"/>
      <c r="L95" s="37"/>
      <c r="M95" s="37"/>
      <c r="N95" s="21"/>
      <c r="O95" s="21"/>
      <c r="P95" s="37"/>
      <c r="Q95" s="37"/>
      <c r="R95" s="37"/>
      <c r="S95" s="37"/>
      <c r="T95" s="37"/>
      <c r="U95" s="37"/>
      <c r="V95" s="37"/>
      <c r="W95" s="37"/>
      <c r="X95" s="37"/>
      <c r="Y95" s="37"/>
      <c r="Z95" s="21"/>
      <c r="AA95" s="21"/>
      <c r="AB95" s="37"/>
      <c r="AC95" s="37"/>
      <c r="AD95" s="37"/>
      <c r="AE95" s="37"/>
      <c r="AF95" s="37"/>
      <c r="AG95" s="37"/>
      <c r="AH95" s="37"/>
      <c r="AI95" s="37"/>
      <c r="AJ95" s="37"/>
    </row>
    <row r="96" spans="1:48" ht="11.25" customHeight="1" x14ac:dyDescent="0.2">
      <c r="B96" s="21"/>
      <c r="C96" s="21"/>
      <c r="D96" s="37"/>
      <c r="E96" s="37"/>
      <c r="F96" s="37"/>
      <c r="G96" s="37"/>
      <c r="H96" s="37"/>
      <c r="I96" s="37"/>
      <c r="J96" s="37"/>
      <c r="K96" s="37"/>
      <c r="L96" s="37"/>
      <c r="M96" s="37"/>
      <c r="N96" s="21"/>
      <c r="O96" s="21"/>
      <c r="P96" s="37"/>
      <c r="Q96" s="37"/>
      <c r="R96" s="37"/>
      <c r="S96" s="37"/>
      <c r="T96" s="37"/>
      <c r="U96" s="37"/>
      <c r="V96" s="37"/>
      <c r="W96" s="37"/>
      <c r="X96" s="37"/>
      <c r="Y96" s="37"/>
      <c r="Z96" s="21"/>
      <c r="AA96" s="21"/>
      <c r="AB96" s="37"/>
      <c r="AC96" s="37"/>
      <c r="AD96" s="37"/>
      <c r="AE96" s="37"/>
      <c r="AF96" s="37"/>
      <c r="AG96" s="37"/>
      <c r="AH96" s="37"/>
      <c r="AI96" s="37"/>
      <c r="AJ96" s="37"/>
    </row>
    <row r="97" spans="2:36" ht="11.25" customHeight="1" x14ac:dyDescent="0.2">
      <c r="B97" s="21"/>
      <c r="C97" s="21"/>
      <c r="D97" s="37"/>
      <c r="E97" s="37"/>
      <c r="F97" s="37"/>
      <c r="G97" s="37"/>
      <c r="H97" s="37"/>
      <c r="I97" s="37"/>
      <c r="J97" s="37"/>
      <c r="K97" s="37"/>
      <c r="L97" s="37"/>
      <c r="M97" s="37"/>
      <c r="N97" s="21"/>
      <c r="O97" s="21"/>
      <c r="P97" s="37"/>
      <c r="Q97" s="37"/>
      <c r="R97" s="37"/>
      <c r="S97" s="37"/>
      <c r="T97" s="37"/>
      <c r="U97" s="37"/>
      <c r="V97" s="37"/>
      <c r="W97" s="37"/>
      <c r="X97" s="37"/>
      <c r="Y97" s="37"/>
      <c r="Z97" s="21"/>
      <c r="AA97" s="21"/>
      <c r="AB97" s="37"/>
      <c r="AC97" s="37"/>
      <c r="AD97" s="37"/>
      <c r="AE97" s="37"/>
      <c r="AF97" s="37"/>
      <c r="AG97" s="37"/>
      <c r="AH97" s="37"/>
      <c r="AI97" s="37"/>
      <c r="AJ97" s="37"/>
    </row>
    <row r="98" spans="2:36" ht="11.25" customHeight="1" x14ac:dyDescent="0.2">
      <c r="B98" s="21"/>
      <c r="C98" s="21"/>
      <c r="D98" s="37"/>
      <c r="E98" s="37"/>
      <c r="F98" s="37"/>
      <c r="G98" s="37"/>
      <c r="H98" s="37"/>
      <c r="I98" s="37"/>
      <c r="J98" s="37"/>
      <c r="K98" s="37"/>
      <c r="L98" s="37"/>
      <c r="M98" s="37"/>
      <c r="N98" s="21"/>
      <c r="O98" s="21"/>
      <c r="P98" s="37"/>
      <c r="Q98" s="37"/>
      <c r="R98" s="37"/>
      <c r="S98" s="37"/>
      <c r="T98" s="37"/>
      <c r="U98" s="37"/>
      <c r="V98" s="37"/>
      <c r="W98" s="37"/>
      <c r="X98" s="37"/>
      <c r="Y98" s="37"/>
      <c r="Z98" s="21"/>
      <c r="AA98" s="21"/>
      <c r="AB98" s="37"/>
      <c r="AC98" s="37"/>
      <c r="AD98" s="37"/>
      <c r="AE98" s="37"/>
      <c r="AF98" s="37"/>
      <c r="AG98" s="37"/>
      <c r="AH98" s="37"/>
      <c r="AI98" s="37"/>
      <c r="AJ98" s="37"/>
    </row>
    <row r="99" spans="2:36" ht="11.25" customHeight="1" x14ac:dyDescent="0.2">
      <c r="B99" s="21"/>
      <c r="C99" s="21"/>
      <c r="D99" s="37"/>
      <c r="E99" s="37"/>
      <c r="F99" s="37"/>
      <c r="G99" s="37"/>
      <c r="H99" s="37"/>
      <c r="I99" s="37"/>
      <c r="J99" s="37"/>
      <c r="K99" s="37"/>
      <c r="L99" s="37"/>
      <c r="M99" s="37"/>
      <c r="N99" s="21"/>
      <c r="O99" s="21"/>
      <c r="P99" s="37"/>
      <c r="Q99" s="37"/>
      <c r="R99" s="37"/>
      <c r="S99" s="37"/>
      <c r="T99" s="37"/>
      <c r="U99" s="37"/>
      <c r="V99" s="37"/>
      <c r="W99" s="37"/>
      <c r="X99" s="37"/>
      <c r="Y99" s="37"/>
      <c r="Z99" s="21"/>
      <c r="AA99" s="21"/>
      <c r="AB99" s="37"/>
      <c r="AC99" s="37"/>
      <c r="AD99" s="37"/>
      <c r="AE99" s="37"/>
      <c r="AF99" s="37"/>
      <c r="AG99" s="37"/>
      <c r="AH99" s="37"/>
      <c r="AI99" s="37"/>
      <c r="AJ99" s="37"/>
    </row>
    <row r="100" spans="2:36" ht="11.25" customHeight="1" x14ac:dyDescent="0.2">
      <c r="B100" s="21"/>
      <c r="C100" s="21"/>
      <c r="D100" s="37"/>
      <c r="E100" s="37"/>
      <c r="F100" s="37"/>
      <c r="G100" s="37"/>
      <c r="H100" s="37"/>
      <c r="I100" s="37"/>
      <c r="J100" s="37"/>
      <c r="K100" s="37"/>
      <c r="L100" s="37"/>
      <c r="M100" s="37"/>
      <c r="N100" s="21"/>
      <c r="O100" s="21"/>
      <c r="P100" s="37"/>
      <c r="Q100" s="37"/>
      <c r="R100" s="37"/>
      <c r="S100" s="37"/>
      <c r="T100" s="37"/>
      <c r="U100" s="37"/>
      <c r="V100" s="37"/>
      <c r="W100" s="37"/>
      <c r="X100" s="37"/>
      <c r="Y100" s="37"/>
      <c r="Z100" s="21"/>
      <c r="AA100" s="21"/>
      <c r="AB100" s="37"/>
      <c r="AC100" s="37"/>
      <c r="AD100" s="37"/>
      <c r="AE100" s="37"/>
      <c r="AF100" s="37"/>
      <c r="AG100" s="37"/>
      <c r="AH100" s="37"/>
      <c r="AI100" s="37"/>
      <c r="AJ100" s="37"/>
    </row>
    <row r="101" spans="2:36" ht="11.25" customHeight="1" x14ac:dyDescent="0.2">
      <c r="B101" s="21"/>
      <c r="C101" s="21"/>
      <c r="D101" s="37"/>
      <c r="E101" s="37"/>
      <c r="F101" s="37"/>
      <c r="G101" s="37"/>
      <c r="H101" s="37"/>
      <c r="I101" s="37"/>
      <c r="J101" s="37"/>
      <c r="K101" s="37"/>
      <c r="L101" s="37"/>
      <c r="M101" s="37"/>
      <c r="N101" s="21"/>
      <c r="O101" s="21"/>
      <c r="P101" s="37"/>
      <c r="Q101" s="37"/>
      <c r="R101" s="37"/>
      <c r="S101" s="37"/>
      <c r="T101" s="37"/>
      <c r="U101" s="37"/>
      <c r="V101" s="37"/>
      <c r="W101" s="37"/>
      <c r="X101" s="37"/>
      <c r="Y101" s="37"/>
      <c r="Z101" s="21"/>
      <c r="AA101" s="21"/>
      <c r="AB101" s="37"/>
      <c r="AC101" s="37"/>
      <c r="AD101" s="37"/>
      <c r="AE101" s="37"/>
      <c r="AF101" s="37"/>
      <c r="AG101" s="37"/>
      <c r="AH101" s="37"/>
      <c r="AI101" s="37"/>
      <c r="AJ101" s="37"/>
    </row>
    <row r="102" spans="2:36" ht="11.25" customHeight="1" x14ac:dyDescent="0.2">
      <c r="B102" s="21"/>
      <c r="C102" s="21"/>
      <c r="D102" s="37"/>
      <c r="E102" s="37"/>
      <c r="F102" s="37"/>
      <c r="G102" s="37"/>
      <c r="H102" s="37"/>
      <c r="I102" s="37"/>
      <c r="J102" s="37"/>
      <c r="K102" s="37"/>
      <c r="L102" s="37"/>
      <c r="M102" s="37"/>
      <c r="N102" s="21"/>
      <c r="O102" s="21"/>
      <c r="P102" s="37"/>
      <c r="Q102" s="37"/>
      <c r="R102" s="37"/>
      <c r="S102" s="37"/>
      <c r="T102" s="37"/>
      <c r="U102" s="37"/>
      <c r="V102" s="37"/>
      <c r="W102" s="37"/>
      <c r="X102" s="37"/>
      <c r="Y102" s="37"/>
      <c r="Z102" s="21"/>
      <c r="AA102" s="21"/>
      <c r="AB102" s="37"/>
      <c r="AC102" s="37"/>
      <c r="AD102" s="37"/>
      <c r="AE102" s="37"/>
      <c r="AF102" s="37"/>
      <c r="AG102" s="37"/>
      <c r="AH102" s="37"/>
      <c r="AI102" s="37"/>
      <c r="AJ102" s="37"/>
    </row>
    <row r="103" spans="2:36" ht="11.25" customHeight="1" x14ac:dyDescent="0.2">
      <c r="B103" s="21"/>
      <c r="C103" s="21"/>
      <c r="D103" s="37"/>
      <c r="E103" s="37"/>
      <c r="F103" s="37"/>
      <c r="G103" s="37"/>
      <c r="H103" s="37"/>
      <c r="I103" s="37"/>
      <c r="J103" s="37"/>
      <c r="K103" s="37"/>
      <c r="L103" s="37"/>
      <c r="M103" s="37"/>
      <c r="N103" s="21"/>
      <c r="O103" s="21"/>
      <c r="P103" s="37"/>
      <c r="Q103" s="37"/>
      <c r="R103" s="37"/>
      <c r="S103" s="37"/>
      <c r="T103" s="37"/>
      <c r="U103" s="37"/>
      <c r="V103" s="37"/>
      <c r="W103" s="37"/>
      <c r="X103" s="37"/>
      <c r="Y103" s="37"/>
      <c r="Z103" s="21"/>
      <c r="AA103" s="21"/>
      <c r="AB103" s="37"/>
      <c r="AC103" s="37"/>
      <c r="AD103" s="37"/>
      <c r="AE103" s="37"/>
      <c r="AF103" s="37"/>
      <c r="AG103" s="37"/>
      <c r="AH103" s="37"/>
      <c r="AI103" s="37"/>
      <c r="AJ103" s="37"/>
    </row>
    <row r="104" spans="2:36" ht="11.25" customHeight="1" x14ac:dyDescent="0.2">
      <c r="B104" s="21"/>
      <c r="C104" s="21"/>
      <c r="D104" s="37"/>
      <c r="E104" s="37"/>
      <c r="F104" s="37"/>
      <c r="G104" s="37"/>
      <c r="H104" s="37"/>
      <c r="I104" s="37"/>
      <c r="J104" s="37"/>
      <c r="K104" s="37"/>
      <c r="L104" s="37"/>
      <c r="M104" s="37"/>
      <c r="N104" s="21"/>
      <c r="O104" s="21"/>
      <c r="P104" s="37"/>
      <c r="Q104" s="37"/>
      <c r="R104" s="37"/>
      <c r="S104" s="37"/>
      <c r="T104" s="37"/>
      <c r="U104" s="37"/>
      <c r="V104" s="37"/>
      <c r="W104" s="37"/>
      <c r="X104" s="37"/>
      <c r="Y104" s="37"/>
      <c r="Z104" s="21"/>
      <c r="AA104" s="21"/>
      <c r="AB104" s="37"/>
      <c r="AC104" s="37"/>
      <c r="AD104" s="37"/>
      <c r="AE104" s="37"/>
      <c r="AF104" s="37"/>
      <c r="AG104" s="37"/>
      <c r="AH104" s="37"/>
      <c r="AI104" s="37"/>
      <c r="AJ104" s="37"/>
    </row>
    <row r="105" spans="2:36" ht="11.25" customHeight="1" x14ac:dyDescent="0.2">
      <c r="B105" s="21"/>
      <c r="C105" s="21"/>
      <c r="D105" s="37"/>
      <c r="E105" s="37"/>
      <c r="F105" s="37"/>
      <c r="G105" s="37"/>
      <c r="H105" s="37"/>
      <c r="I105" s="37"/>
      <c r="J105" s="37"/>
      <c r="K105" s="37"/>
      <c r="L105" s="37"/>
      <c r="M105" s="37"/>
      <c r="N105" s="21"/>
      <c r="O105" s="21"/>
      <c r="P105" s="37"/>
      <c r="Q105" s="37"/>
      <c r="R105" s="37"/>
      <c r="S105" s="37"/>
      <c r="T105" s="37"/>
      <c r="U105" s="37"/>
      <c r="V105" s="37"/>
      <c r="W105" s="37"/>
      <c r="X105" s="37"/>
      <c r="Y105" s="37"/>
      <c r="Z105" s="21"/>
      <c r="AA105" s="21"/>
      <c r="AB105" s="37"/>
      <c r="AC105" s="37"/>
      <c r="AD105" s="37"/>
      <c r="AE105" s="37"/>
      <c r="AF105" s="37"/>
      <c r="AG105" s="37"/>
      <c r="AH105" s="37"/>
      <c r="AI105" s="37"/>
      <c r="AJ105" s="37"/>
    </row>
    <row r="106" spans="2:36" ht="11.25" customHeight="1" x14ac:dyDescent="0.2">
      <c r="B106" s="21"/>
      <c r="C106" s="21"/>
      <c r="D106" s="37"/>
      <c r="E106" s="37"/>
      <c r="F106" s="37"/>
      <c r="G106" s="37"/>
      <c r="H106" s="37"/>
      <c r="I106" s="37"/>
      <c r="J106" s="37"/>
      <c r="K106" s="37"/>
      <c r="L106" s="37"/>
      <c r="M106" s="37"/>
      <c r="N106" s="21"/>
      <c r="O106" s="21"/>
      <c r="P106" s="37"/>
      <c r="Q106" s="37"/>
      <c r="R106" s="37"/>
      <c r="S106" s="37"/>
      <c r="T106" s="37"/>
      <c r="U106" s="37"/>
      <c r="V106" s="37"/>
      <c r="W106" s="37"/>
      <c r="X106" s="37"/>
      <c r="Y106" s="37"/>
      <c r="Z106" s="21"/>
      <c r="AA106" s="21"/>
      <c r="AB106" s="37"/>
      <c r="AC106" s="37"/>
      <c r="AD106" s="37"/>
      <c r="AE106" s="37"/>
      <c r="AF106" s="37"/>
      <c r="AG106" s="37"/>
      <c r="AH106" s="37"/>
      <c r="AI106" s="37"/>
      <c r="AJ106" s="37"/>
    </row>
    <row r="107" spans="2:36" ht="11.25" customHeight="1" x14ac:dyDescent="0.2">
      <c r="B107" s="21"/>
      <c r="C107" s="21"/>
      <c r="D107" s="37"/>
      <c r="E107" s="37"/>
      <c r="F107" s="37"/>
      <c r="G107" s="37"/>
      <c r="H107" s="37"/>
      <c r="I107" s="37"/>
      <c r="J107" s="37"/>
      <c r="K107" s="37"/>
      <c r="L107" s="37"/>
      <c r="M107" s="37"/>
      <c r="N107" s="21"/>
      <c r="O107" s="21"/>
      <c r="P107" s="37"/>
      <c r="Q107" s="37"/>
      <c r="R107" s="37"/>
      <c r="S107" s="37"/>
      <c r="T107" s="37"/>
      <c r="U107" s="37"/>
      <c r="V107" s="37"/>
      <c r="W107" s="37"/>
      <c r="X107" s="37"/>
      <c r="Y107" s="37"/>
      <c r="Z107" s="21"/>
      <c r="AA107" s="21"/>
      <c r="AB107" s="37"/>
      <c r="AC107" s="37"/>
      <c r="AD107" s="37"/>
      <c r="AE107" s="37"/>
      <c r="AF107" s="37"/>
      <c r="AG107" s="37"/>
      <c r="AH107" s="37"/>
      <c r="AI107" s="37"/>
      <c r="AJ107" s="37"/>
    </row>
    <row r="108" spans="2:36" ht="11.25" customHeight="1" x14ac:dyDescent="0.2">
      <c r="B108" s="21"/>
      <c r="C108" s="21"/>
      <c r="D108" s="37"/>
      <c r="E108" s="37"/>
      <c r="F108" s="37"/>
      <c r="G108" s="37"/>
      <c r="H108" s="37"/>
      <c r="I108" s="37"/>
      <c r="J108" s="37"/>
      <c r="K108" s="37"/>
      <c r="L108" s="37"/>
      <c r="M108" s="37"/>
      <c r="N108" s="21"/>
      <c r="O108" s="21"/>
      <c r="P108" s="37"/>
      <c r="Q108" s="37"/>
      <c r="R108" s="37"/>
      <c r="S108" s="37"/>
      <c r="T108" s="37"/>
      <c r="U108" s="37"/>
      <c r="V108" s="37"/>
      <c r="W108" s="37"/>
      <c r="X108" s="37"/>
      <c r="Y108" s="37"/>
      <c r="Z108" s="21"/>
      <c r="AA108" s="21"/>
      <c r="AB108" s="37"/>
      <c r="AC108" s="37"/>
      <c r="AD108" s="37"/>
      <c r="AE108" s="37"/>
      <c r="AF108" s="37"/>
      <c r="AG108" s="37"/>
      <c r="AH108" s="37"/>
      <c r="AI108" s="37"/>
      <c r="AJ108" s="37"/>
    </row>
    <row r="109" spans="2:36" ht="11.25" customHeight="1" x14ac:dyDescent="0.2">
      <c r="B109" s="21"/>
      <c r="C109" s="21"/>
      <c r="D109" s="37"/>
      <c r="E109" s="37"/>
      <c r="F109" s="37"/>
      <c r="G109" s="37"/>
      <c r="H109" s="37"/>
      <c r="I109" s="37"/>
      <c r="J109" s="37"/>
      <c r="K109" s="37"/>
      <c r="L109" s="37"/>
      <c r="M109" s="37"/>
      <c r="N109" s="21"/>
      <c r="O109" s="21"/>
      <c r="P109" s="37"/>
      <c r="Q109" s="37"/>
      <c r="R109" s="37"/>
      <c r="S109" s="37"/>
      <c r="T109" s="37"/>
      <c r="U109" s="37"/>
      <c r="V109" s="37"/>
      <c r="W109" s="37"/>
      <c r="X109" s="37"/>
      <c r="Y109" s="37"/>
      <c r="Z109" s="21"/>
      <c r="AA109" s="21"/>
      <c r="AB109" s="37"/>
      <c r="AC109" s="37"/>
      <c r="AD109" s="37"/>
      <c r="AE109" s="37"/>
      <c r="AF109" s="37"/>
      <c r="AG109" s="37"/>
      <c r="AH109" s="37"/>
      <c r="AI109" s="37"/>
      <c r="AJ109" s="37"/>
    </row>
    <row r="110" spans="2:36" ht="11.25" customHeight="1" x14ac:dyDescent="0.2">
      <c r="B110" s="21"/>
      <c r="C110" s="21"/>
      <c r="D110" s="37"/>
      <c r="E110" s="37"/>
      <c r="F110" s="37"/>
      <c r="G110" s="37"/>
      <c r="H110" s="37"/>
      <c r="I110" s="37"/>
      <c r="J110" s="37"/>
      <c r="K110" s="37"/>
      <c r="L110" s="37"/>
      <c r="M110" s="37"/>
      <c r="N110" s="21"/>
      <c r="O110" s="21"/>
      <c r="P110" s="37"/>
      <c r="Q110" s="37"/>
      <c r="R110" s="37"/>
      <c r="S110" s="37"/>
      <c r="T110" s="37"/>
      <c r="U110" s="37"/>
      <c r="V110" s="37"/>
      <c r="W110" s="37"/>
      <c r="X110" s="37"/>
      <c r="Y110" s="37"/>
      <c r="Z110" s="21"/>
      <c r="AA110" s="21"/>
      <c r="AB110" s="37"/>
      <c r="AC110" s="37"/>
      <c r="AD110" s="37"/>
      <c r="AE110" s="37"/>
      <c r="AF110" s="37"/>
      <c r="AG110" s="37"/>
      <c r="AH110" s="37"/>
      <c r="AI110" s="37"/>
      <c r="AJ110" s="37"/>
    </row>
    <row r="111" spans="2:36" ht="11.25" customHeight="1" x14ac:dyDescent="0.2">
      <c r="B111" s="21"/>
      <c r="C111" s="21"/>
      <c r="D111" s="37"/>
      <c r="E111" s="37"/>
      <c r="F111" s="37"/>
      <c r="G111" s="37"/>
      <c r="H111" s="37"/>
      <c r="I111" s="37"/>
      <c r="J111" s="37"/>
      <c r="K111" s="37"/>
      <c r="L111" s="37"/>
      <c r="M111" s="37"/>
      <c r="N111" s="21"/>
      <c r="O111" s="21"/>
      <c r="P111" s="37"/>
      <c r="Q111" s="37"/>
      <c r="R111" s="37"/>
      <c r="S111" s="37"/>
      <c r="T111" s="37"/>
      <c r="U111" s="37"/>
      <c r="V111" s="37"/>
      <c r="W111" s="37"/>
      <c r="X111" s="37"/>
      <c r="Y111" s="37"/>
      <c r="Z111" s="21"/>
      <c r="AA111" s="21"/>
      <c r="AB111" s="37"/>
      <c r="AC111" s="37"/>
      <c r="AD111" s="37"/>
      <c r="AE111" s="37"/>
      <c r="AF111" s="37"/>
      <c r="AG111" s="37"/>
      <c r="AH111" s="37"/>
      <c r="AI111" s="37"/>
      <c r="AJ111" s="37"/>
    </row>
    <row r="112" spans="2:36" ht="11.25" customHeight="1" x14ac:dyDescent="0.2">
      <c r="B112" s="21"/>
      <c r="C112" s="21"/>
      <c r="D112" s="37"/>
      <c r="E112" s="37"/>
      <c r="F112" s="37"/>
      <c r="G112" s="37"/>
      <c r="H112" s="37"/>
      <c r="I112" s="37"/>
      <c r="J112" s="37"/>
      <c r="K112" s="37"/>
      <c r="L112" s="37"/>
      <c r="M112" s="37"/>
      <c r="N112" s="21"/>
      <c r="O112" s="21"/>
      <c r="P112" s="37"/>
      <c r="Q112" s="37"/>
      <c r="R112" s="37"/>
      <c r="S112" s="37"/>
      <c r="T112" s="37"/>
      <c r="U112" s="37"/>
      <c r="V112" s="37"/>
      <c r="W112" s="37"/>
      <c r="X112" s="37"/>
      <c r="Y112" s="37"/>
      <c r="Z112" s="21"/>
      <c r="AA112" s="21"/>
      <c r="AB112" s="37"/>
      <c r="AC112" s="37"/>
      <c r="AD112" s="37"/>
      <c r="AE112" s="37"/>
      <c r="AF112" s="37"/>
      <c r="AG112" s="37"/>
      <c r="AH112" s="37"/>
      <c r="AI112" s="37"/>
      <c r="AJ112" s="37"/>
    </row>
    <row r="113" spans="2:36" ht="11.25" customHeight="1" x14ac:dyDescent="0.2">
      <c r="B113" s="21"/>
      <c r="C113" s="21"/>
      <c r="D113" s="37"/>
      <c r="E113" s="37"/>
      <c r="F113" s="37"/>
      <c r="G113" s="37"/>
      <c r="H113" s="37"/>
      <c r="I113" s="37"/>
      <c r="J113" s="37"/>
      <c r="K113" s="37"/>
      <c r="L113" s="37"/>
      <c r="M113" s="37"/>
      <c r="N113" s="21"/>
      <c r="O113" s="21"/>
      <c r="P113" s="37"/>
      <c r="Q113" s="37"/>
      <c r="R113" s="37"/>
      <c r="S113" s="37"/>
      <c r="T113" s="37"/>
      <c r="U113" s="37"/>
      <c r="V113" s="37"/>
      <c r="W113" s="37"/>
      <c r="X113" s="37"/>
      <c r="Y113" s="37"/>
      <c r="Z113" s="21"/>
      <c r="AA113" s="21"/>
      <c r="AB113" s="37"/>
      <c r="AC113" s="37"/>
      <c r="AD113" s="37"/>
      <c r="AE113" s="37"/>
      <c r="AF113" s="37"/>
      <c r="AG113" s="37"/>
      <c r="AH113" s="37"/>
      <c r="AI113" s="37"/>
      <c r="AJ113" s="37"/>
    </row>
    <row r="114" spans="2:36" ht="11.25" customHeight="1" x14ac:dyDescent="0.2">
      <c r="B114" s="21"/>
      <c r="C114" s="21"/>
      <c r="D114" s="37"/>
      <c r="E114" s="37"/>
      <c r="F114" s="37"/>
      <c r="G114" s="37"/>
      <c r="H114" s="37"/>
      <c r="I114" s="37"/>
      <c r="J114" s="37"/>
      <c r="K114" s="37"/>
      <c r="L114" s="37"/>
      <c r="M114" s="37"/>
      <c r="N114" s="21"/>
      <c r="O114" s="21"/>
      <c r="P114" s="37"/>
      <c r="Q114" s="37"/>
      <c r="R114" s="37"/>
      <c r="S114" s="37"/>
      <c r="T114" s="37"/>
      <c r="U114" s="37"/>
      <c r="V114" s="37"/>
      <c r="W114" s="37"/>
      <c r="X114" s="37"/>
      <c r="Y114" s="37"/>
      <c r="Z114" s="21"/>
      <c r="AA114" s="21"/>
      <c r="AB114" s="37"/>
      <c r="AC114" s="37"/>
      <c r="AD114" s="37"/>
      <c r="AE114" s="37"/>
      <c r="AF114" s="37"/>
      <c r="AG114" s="37"/>
      <c r="AH114" s="37"/>
      <c r="AI114" s="37"/>
      <c r="AJ114" s="37"/>
    </row>
    <row r="115" spans="2:36" ht="11.25" customHeight="1" x14ac:dyDescent="0.2">
      <c r="B115" s="21"/>
      <c r="C115" s="21"/>
      <c r="D115" s="37"/>
      <c r="E115" s="37"/>
      <c r="F115" s="37"/>
      <c r="G115" s="37"/>
      <c r="H115" s="37"/>
      <c r="I115" s="37"/>
      <c r="J115" s="37"/>
      <c r="K115" s="37"/>
      <c r="L115" s="37"/>
      <c r="M115" s="37"/>
      <c r="N115" s="21"/>
      <c r="O115" s="21"/>
      <c r="P115" s="37"/>
      <c r="Q115" s="37"/>
      <c r="R115" s="37"/>
      <c r="S115" s="37"/>
      <c r="T115" s="37"/>
      <c r="U115" s="37"/>
      <c r="V115" s="37"/>
      <c r="W115" s="37"/>
      <c r="X115" s="37"/>
      <c r="Y115" s="37"/>
      <c r="Z115" s="21"/>
      <c r="AA115" s="21"/>
      <c r="AB115" s="37"/>
      <c r="AC115" s="37"/>
      <c r="AD115" s="37"/>
      <c r="AE115" s="37"/>
      <c r="AF115" s="37"/>
      <c r="AG115" s="37"/>
      <c r="AH115" s="37"/>
      <c r="AI115" s="37"/>
      <c r="AJ115" s="37"/>
    </row>
    <row r="116" spans="2:36" ht="11.25" customHeight="1" x14ac:dyDescent="0.2">
      <c r="B116" s="21"/>
      <c r="C116" s="21"/>
      <c r="D116" s="37"/>
      <c r="E116" s="37"/>
      <c r="F116" s="37"/>
      <c r="G116" s="37"/>
      <c r="H116" s="37"/>
      <c r="I116" s="37"/>
      <c r="J116" s="37"/>
      <c r="K116" s="37"/>
      <c r="L116" s="37"/>
      <c r="M116" s="37"/>
      <c r="N116" s="21"/>
      <c r="O116" s="21"/>
      <c r="P116" s="37"/>
      <c r="Q116" s="37"/>
      <c r="R116" s="37"/>
      <c r="S116" s="37"/>
      <c r="T116" s="37"/>
      <c r="U116" s="37"/>
      <c r="V116" s="37"/>
      <c r="W116" s="37"/>
      <c r="X116" s="37"/>
      <c r="Y116" s="37"/>
      <c r="Z116" s="21"/>
      <c r="AA116" s="21"/>
      <c r="AB116" s="37"/>
      <c r="AC116" s="37"/>
      <c r="AD116" s="37"/>
      <c r="AE116" s="37"/>
      <c r="AF116" s="37"/>
      <c r="AG116" s="37"/>
      <c r="AH116" s="37"/>
      <c r="AI116" s="37"/>
      <c r="AJ116" s="37"/>
    </row>
    <row r="117" spans="2:36" ht="11.25" customHeight="1" x14ac:dyDescent="0.2">
      <c r="B117" s="21"/>
      <c r="C117" s="21"/>
      <c r="D117" s="37"/>
      <c r="E117" s="37"/>
      <c r="F117" s="37"/>
      <c r="G117" s="37"/>
      <c r="H117" s="37"/>
      <c r="I117" s="37"/>
      <c r="J117" s="37"/>
      <c r="K117" s="37"/>
      <c r="L117" s="37"/>
      <c r="M117" s="37"/>
      <c r="N117" s="21"/>
      <c r="O117" s="21"/>
      <c r="P117" s="37"/>
      <c r="Q117" s="37"/>
      <c r="R117" s="37"/>
      <c r="S117" s="37"/>
      <c r="T117" s="37"/>
      <c r="U117" s="37"/>
      <c r="V117" s="37"/>
      <c r="W117" s="37"/>
      <c r="X117" s="37"/>
      <c r="Y117" s="37"/>
      <c r="Z117" s="21"/>
      <c r="AA117" s="21"/>
      <c r="AB117" s="37"/>
      <c r="AC117" s="37"/>
      <c r="AD117" s="37"/>
      <c r="AE117" s="37"/>
      <c r="AF117" s="37"/>
      <c r="AG117" s="37"/>
      <c r="AH117" s="37"/>
      <c r="AI117" s="37"/>
      <c r="AJ117" s="37"/>
    </row>
    <row r="118" spans="2:36" ht="11.25" customHeight="1" x14ac:dyDescent="0.2">
      <c r="B118" s="21"/>
      <c r="C118" s="21"/>
      <c r="D118" s="37"/>
      <c r="E118" s="37"/>
      <c r="F118" s="37"/>
      <c r="G118" s="37"/>
      <c r="H118" s="37"/>
      <c r="I118" s="37"/>
      <c r="J118" s="37"/>
      <c r="K118" s="37"/>
      <c r="L118" s="37"/>
      <c r="M118" s="37"/>
      <c r="N118" s="21"/>
      <c r="O118" s="21"/>
      <c r="P118" s="37"/>
      <c r="Q118" s="37"/>
      <c r="R118" s="37"/>
      <c r="S118" s="37"/>
      <c r="T118" s="37"/>
      <c r="U118" s="37"/>
      <c r="V118" s="37"/>
      <c r="W118" s="37"/>
      <c r="X118" s="37"/>
      <c r="Y118" s="37"/>
      <c r="Z118" s="21"/>
      <c r="AA118" s="21"/>
      <c r="AB118" s="37"/>
      <c r="AC118" s="37"/>
      <c r="AD118" s="37"/>
      <c r="AE118" s="37"/>
      <c r="AF118" s="37"/>
      <c r="AG118" s="37"/>
      <c r="AH118" s="37"/>
      <c r="AI118" s="37"/>
      <c r="AJ118" s="37"/>
    </row>
    <row r="119" spans="2:36" ht="11.25" customHeight="1" x14ac:dyDescent="0.2">
      <c r="B119" s="21"/>
      <c r="C119" s="21"/>
      <c r="D119" s="37"/>
      <c r="E119" s="37"/>
      <c r="F119" s="37"/>
      <c r="G119" s="37"/>
      <c r="H119" s="37"/>
      <c r="I119" s="37"/>
      <c r="J119" s="37"/>
      <c r="K119" s="37"/>
      <c r="L119" s="37"/>
      <c r="M119" s="37"/>
      <c r="N119" s="21"/>
      <c r="O119" s="21"/>
      <c r="P119" s="37"/>
      <c r="Q119" s="37"/>
      <c r="R119" s="37"/>
      <c r="S119" s="37"/>
      <c r="T119" s="37"/>
      <c r="U119" s="37"/>
      <c r="V119" s="37"/>
      <c r="W119" s="37"/>
      <c r="X119" s="37"/>
      <c r="Y119" s="37"/>
      <c r="Z119" s="21"/>
      <c r="AA119" s="21"/>
      <c r="AB119" s="37"/>
      <c r="AC119" s="37"/>
      <c r="AD119" s="37"/>
      <c r="AE119" s="37"/>
      <c r="AF119" s="37"/>
      <c r="AG119" s="37"/>
      <c r="AH119" s="37"/>
      <c r="AI119" s="37"/>
      <c r="AJ119" s="37"/>
    </row>
    <row r="120" spans="2:36" ht="11.25" customHeight="1" x14ac:dyDescent="0.2">
      <c r="B120" s="21"/>
      <c r="C120" s="21"/>
      <c r="D120" s="37"/>
      <c r="E120" s="37"/>
      <c r="F120" s="37"/>
      <c r="G120" s="37"/>
      <c r="H120" s="37"/>
      <c r="I120" s="37"/>
      <c r="J120" s="37"/>
      <c r="K120" s="37"/>
      <c r="L120" s="37"/>
      <c r="M120" s="37"/>
      <c r="N120" s="21"/>
      <c r="O120" s="21"/>
      <c r="P120" s="37"/>
      <c r="Q120" s="37"/>
      <c r="R120" s="37"/>
      <c r="S120" s="37"/>
      <c r="T120" s="37"/>
      <c r="U120" s="37"/>
      <c r="V120" s="37"/>
      <c r="W120" s="37"/>
      <c r="X120" s="37"/>
      <c r="Y120" s="37"/>
      <c r="Z120" s="21"/>
      <c r="AA120" s="21"/>
      <c r="AB120" s="37"/>
      <c r="AC120" s="37"/>
      <c r="AD120" s="37"/>
      <c r="AE120" s="37"/>
      <c r="AF120" s="37"/>
      <c r="AG120" s="37"/>
      <c r="AH120" s="37"/>
      <c r="AI120" s="37"/>
      <c r="AJ120" s="37"/>
    </row>
    <row r="121" spans="2:36" ht="11.25" customHeight="1" x14ac:dyDescent="0.2">
      <c r="B121" s="21"/>
      <c r="C121" s="21"/>
      <c r="D121" s="37"/>
      <c r="E121" s="37"/>
      <c r="F121" s="37"/>
      <c r="G121" s="37"/>
      <c r="H121" s="37"/>
      <c r="I121" s="37"/>
      <c r="J121" s="37"/>
      <c r="K121" s="37"/>
      <c r="L121" s="37"/>
      <c r="M121" s="37"/>
      <c r="N121" s="21"/>
      <c r="O121" s="21"/>
      <c r="P121" s="37"/>
      <c r="Q121" s="37"/>
      <c r="R121" s="37"/>
      <c r="S121" s="37"/>
      <c r="T121" s="37"/>
      <c r="U121" s="37"/>
      <c r="V121" s="37"/>
      <c r="W121" s="37"/>
      <c r="X121" s="37"/>
      <c r="Y121" s="37"/>
      <c r="Z121" s="21"/>
      <c r="AA121" s="21"/>
      <c r="AB121" s="37"/>
      <c r="AC121" s="37"/>
      <c r="AD121" s="37"/>
      <c r="AE121" s="37"/>
      <c r="AF121" s="37"/>
      <c r="AG121" s="37"/>
      <c r="AH121" s="37"/>
      <c r="AI121" s="37"/>
      <c r="AJ121" s="37"/>
    </row>
    <row r="122" spans="2:36" ht="11.25" customHeight="1" x14ac:dyDescent="0.2">
      <c r="B122" s="21"/>
      <c r="C122" s="21"/>
      <c r="D122" s="37"/>
      <c r="E122" s="37"/>
      <c r="F122" s="37"/>
      <c r="G122" s="37"/>
      <c r="H122" s="37"/>
      <c r="I122" s="37"/>
      <c r="J122" s="37"/>
      <c r="K122" s="37"/>
      <c r="L122" s="37"/>
      <c r="M122" s="37"/>
      <c r="N122" s="21"/>
      <c r="O122" s="21"/>
      <c r="P122" s="37"/>
      <c r="Q122" s="37"/>
      <c r="R122" s="37"/>
      <c r="S122" s="37"/>
      <c r="T122" s="37"/>
      <c r="U122" s="37"/>
      <c r="V122" s="37"/>
      <c r="W122" s="37"/>
      <c r="X122" s="37"/>
      <c r="Y122" s="37"/>
      <c r="Z122" s="21"/>
      <c r="AA122" s="21"/>
      <c r="AB122" s="37"/>
      <c r="AC122" s="37"/>
      <c r="AD122" s="37"/>
      <c r="AE122" s="37"/>
      <c r="AF122" s="37"/>
      <c r="AG122" s="37"/>
      <c r="AH122" s="37"/>
      <c r="AI122" s="37"/>
      <c r="AJ122" s="37"/>
    </row>
    <row r="123" spans="2:36" ht="11.25" customHeight="1" x14ac:dyDescent="0.2">
      <c r="B123" s="21"/>
      <c r="C123" s="21"/>
      <c r="D123" s="37"/>
      <c r="E123" s="37"/>
      <c r="F123" s="37"/>
      <c r="G123" s="37"/>
      <c r="H123" s="37"/>
      <c r="I123" s="37"/>
      <c r="J123" s="37"/>
      <c r="K123" s="37"/>
      <c r="L123" s="37"/>
      <c r="M123" s="37"/>
      <c r="N123" s="21"/>
      <c r="O123" s="21"/>
      <c r="P123" s="37"/>
      <c r="Q123" s="37"/>
      <c r="R123" s="37"/>
      <c r="S123" s="37"/>
      <c r="T123" s="37"/>
      <c r="U123" s="37"/>
      <c r="V123" s="37"/>
      <c r="W123" s="37"/>
      <c r="X123" s="37"/>
      <c r="Y123" s="37"/>
      <c r="Z123" s="21"/>
      <c r="AA123" s="21"/>
      <c r="AB123" s="37"/>
      <c r="AC123" s="37"/>
      <c r="AD123" s="37"/>
      <c r="AE123" s="37"/>
      <c r="AF123" s="37"/>
      <c r="AG123" s="37"/>
      <c r="AH123" s="37"/>
      <c r="AI123" s="37"/>
      <c r="AJ123" s="37"/>
    </row>
    <row r="124" spans="2:36" ht="11.25" customHeight="1" x14ac:dyDescent="0.2"/>
    <row r="125" spans="2:36" ht="11.25" customHeight="1" x14ac:dyDescent="0.2"/>
    <row r="126" spans="2:36" ht="11.25" customHeight="1" x14ac:dyDescent="0.2"/>
    <row r="127" spans="2:36" ht="11.25" customHeight="1" x14ac:dyDescent="0.2"/>
    <row r="128" spans="2:36"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sheetData>
  <sheetProtection sheet="1" objects="1" scenarios="1"/>
  <mergeCells count="23">
    <mergeCell ref="A1:XFD1"/>
    <mergeCell ref="AX6:BH6"/>
    <mergeCell ref="AZ7:BF7"/>
    <mergeCell ref="B6:L6"/>
    <mergeCell ref="AL6:AV6"/>
    <mergeCell ref="AN7:AT7"/>
    <mergeCell ref="Z6:AJ6"/>
    <mergeCell ref="N6:X6"/>
    <mergeCell ref="D7:J7"/>
    <mergeCell ref="P7:V7"/>
    <mergeCell ref="DF6:DP6"/>
    <mergeCell ref="DH7:DN7"/>
    <mergeCell ref="CH6:CR6"/>
    <mergeCell ref="CJ7:CP7"/>
    <mergeCell ref="DR6:EB6"/>
    <mergeCell ref="DT7:DZ7"/>
    <mergeCell ref="CT6:DD6"/>
    <mergeCell ref="CV7:DB7"/>
    <mergeCell ref="AB7:AH7"/>
    <mergeCell ref="BV6:CF6"/>
    <mergeCell ref="BX7:CD7"/>
    <mergeCell ref="BJ6:BT6"/>
    <mergeCell ref="BL7:BR7"/>
  </mergeCells>
  <phoneticPr fontId="0" type="noConversion"/>
  <hyperlinks>
    <hyperlink ref="A84" r:id="rId1" display="© Commonwealth of Australia &lt;&lt;yyyy&gt;&gt;" xr:uid="{00000000-0004-0000-0100-000000000000}"/>
  </hyperlinks>
  <printOptions gridLines="1"/>
  <pageMargins left="0.14000000000000001" right="0.12" top="0.28999999999999998" bottom="0.22" header="0.22" footer="0.18"/>
  <pageSetup paperSize="9" scale="11"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3"/>
  <sheetViews>
    <sheetView showGridLines="0" workbookViewId="0">
      <selection activeCell="A46" sqref="A46"/>
    </sheetView>
  </sheetViews>
  <sheetFormatPr defaultRowHeight="11.25" x14ac:dyDescent="0.2"/>
  <cols>
    <col min="1" max="1" width="7.83203125" customWidth="1"/>
    <col min="2" max="2" width="199.83203125" customWidth="1"/>
    <col min="3" max="3" width="14.6640625" customWidth="1"/>
    <col min="4" max="4" width="28.1640625" customWidth="1"/>
    <col min="5" max="5" width="8.33203125" customWidth="1"/>
    <col min="6" max="7" width="9" customWidth="1"/>
    <col min="8" max="8" width="9.1640625" customWidth="1"/>
    <col min="9" max="9" width="8.33203125" customWidth="1"/>
    <col min="10" max="11" width="9" customWidth="1"/>
  </cols>
  <sheetData>
    <row r="1" spans="1:13" s="91" customFormat="1" ht="72" customHeight="1" x14ac:dyDescent="0.2">
      <c r="A1" s="90" t="s">
        <v>41</v>
      </c>
    </row>
    <row r="2" spans="1:13" s="16" customFormat="1" ht="20.100000000000001" customHeight="1" x14ac:dyDescent="0.25">
      <c r="A2" s="20" t="str">
        <f>Contents!A2</f>
        <v>33010DO004 Births, Australia 2022</v>
      </c>
      <c r="K2" s="17"/>
      <c r="M2" s="18"/>
    </row>
    <row r="3" spans="1:13" ht="12.75" customHeight="1" x14ac:dyDescent="0.2">
      <c r="A3" s="25" t="str">
        <f>Contents!A3</f>
        <v>Released at 11.30am (Canberra time) Wednesday 18 October 2023</v>
      </c>
      <c r="K3" s="26"/>
      <c r="M3" s="27"/>
    </row>
    <row r="4" spans="1:13" ht="12.75" customHeight="1" x14ac:dyDescent="0.2">
      <c r="A4" s="25"/>
      <c r="K4" s="26"/>
      <c r="M4" s="27"/>
    </row>
    <row r="5" spans="1:13" ht="20.100000000000001" customHeight="1" x14ac:dyDescent="0.25">
      <c r="B5" s="8" t="s">
        <v>4</v>
      </c>
    </row>
    <row r="6" spans="1:13" ht="12.75" customHeight="1" x14ac:dyDescent="0.2"/>
    <row r="7" spans="1:13" x14ac:dyDescent="0.2">
      <c r="B7" t="s">
        <v>6</v>
      </c>
    </row>
    <row r="8" spans="1:13" x14ac:dyDescent="0.2">
      <c r="B8" s="9" t="s">
        <v>61</v>
      </c>
    </row>
    <row r="9" spans="1:13" s="10" customFormat="1" x14ac:dyDescent="0.2">
      <c r="B9" s="74" t="s">
        <v>40</v>
      </c>
    </row>
    <row r="10" spans="1:13" s="10" customFormat="1" x14ac:dyDescent="0.2">
      <c r="B10" s="74" t="s">
        <v>42</v>
      </c>
    </row>
    <row r="11" spans="1:13" ht="12.75" customHeight="1" x14ac:dyDescent="0.2">
      <c r="A11" s="12"/>
      <c r="B11" s="7"/>
      <c r="C11" s="7"/>
      <c r="D11" s="7"/>
      <c r="E11" s="7"/>
      <c r="F11" s="7"/>
      <c r="G11" s="7"/>
      <c r="H11" s="7"/>
      <c r="I11" s="7"/>
      <c r="J11" s="7"/>
      <c r="K11" s="7"/>
    </row>
    <row r="12" spans="1:13" ht="12.75" customHeight="1" x14ac:dyDescent="0.2">
      <c r="A12" s="12"/>
      <c r="B12" s="15" t="s">
        <v>0</v>
      </c>
      <c r="C12" s="7"/>
      <c r="D12" s="7"/>
      <c r="E12" s="7"/>
      <c r="F12" s="7"/>
      <c r="G12" s="7"/>
      <c r="H12" s="7"/>
      <c r="I12" s="7"/>
      <c r="J12" s="7"/>
      <c r="K12" s="7"/>
    </row>
    <row r="13" spans="1:13" ht="12.75" x14ac:dyDescent="0.2">
      <c r="A13" s="12"/>
      <c r="B13" s="7"/>
      <c r="C13" s="7"/>
      <c r="D13" s="7"/>
      <c r="E13" s="7"/>
      <c r="F13" s="7"/>
      <c r="G13" s="7"/>
      <c r="H13" s="7"/>
      <c r="I13" s="7"/>
      <c r="J13" s="7"/>
      <c r="K13" s="7"/>
    </row>
    <row r="14" spans="1:13" ht="12.75" customHeight="1" x14ac:dyDescent="0.2">
      <c r="A14" s="12"/>
      <c r="B14" s="57" t="s">
        <v>64</v>
      </c>
    </row>
    <row r="15" spans="1:13" s="10" customFormat="1" ht="12.75" customHeight="1" x14ac:dyDescent="0.2">
      <c r="B15" s="74" t="s">
        <v>65</v>
      </c>
    </row>
    <row r="16" spans="1:13" s="10" customFormat="1" ht="12.75" customHeight="1" x14ac:dyDescent="0.2">
      <c r="B16" s="74"/>
    </row>
    <row r="17" spans="1:3" ht="12.75" customHeight="1" x14ac:dyDescent="0.2">
      <c r="A17" s="12"/>
      <c r="B17" s="62" t="s">
        <v>75</v>
      </c>
    </row>
    <row r="18" spans="1:3" s="10" customFormat="1" ht="12.75" customHeight="1" x14ac:dyDescent="0.2">
      <c r="A18" s="75"/>
      <c r="B18" s="14" t="s">
        <v>63</v>
      </c>
    </row>
    <row r="19" spans="1:3" ht="12.75" customHeight="1" x14ac:dyDescent="0.2">
      <c r="A19" s="12"/>
      <c r="B19" s="57"/>
    </row>
    <row r="20" spans="1:3" ht="25.5" customHeight="1" x14ac:dyDescent="0.2">
      <c r="A20" s="12"/>
      <c r="B20" s="63" t="s">
        <v>56</v>
      </c>
    </row>
    <row r="21" spans="1:3" ht="12.75" customHeight="1" x14ac:dyDescent="0.2">
      <c r="A21" s="12"/>
      <c r="B21" s="57"/>
    </row>
    <row r="22" spans="1:3" ht="12.75" customHeight="1" x14ac:dyDescent="0.2">
      <c r="A22" s="12"/>
      <c r="B22" s="58" t="s">
        <v>57</v>
      </c>
    </row>
    <row r="23" spans="1:3" ht="12.75" customHeight="1" x14ac:dyDescent="0.2">
      <c r="A23" s="12"/>
      <c r="B23" s="58"/>
    </row>
    <row r="24" spans="1:3" ht="12.75" customHeight="1" x14ac:dyDescent="0.2">
      <c r="A24" s="12"/>
      <c r="B24" s="56" t="s">
        <v>66</v>
      </c>
    </row>
    <row r="25" spans="1:3" s="10" customFormat="1" ht="12.75" customHeight="1" x14ac:dyDescent="0.2">
      <c r="A25" s="75"/>
      <c r="B25" s="14" t="s">
        <v>67</v>
      </c>
    </row>
    <row r="26" spans="1:3" ht="12.75" customHeight="1" x14ac:dyDescent="0.2">
      <c r="A26" s="12"/>
      <c r="B26" s="12"/>
    </row>
    <row r="27" spans="1:3" ht="12.75" customHeight="1" x14ac:dyDescent="0.2">
      <c r="A27" s="12"/>
      <c r="B27" s="58" t="s">
        <v>58</v>
      </c>
    </row>
    <row r="28" spans="1:3" ht="12.75" customHeight="1" x14ac:dyDescent="0.2">
      <c r="A28" s="12"/>
      <c r="B28" s="12"/>
    </row>
    <row r="29" spans="1:3" ht="12.75" customHeight="1" x14ac:dyDescent="0.2">
      <c r="A29" s="12"/>
      <c r="B29" s="9" t="s">
        <v>59</v>
      </c>
    </row>
    <row r="30" spans="1:3" ht="12.75" x14ac:dyDescent="0.2">
      <c r="A30" s="12"/>
      <c r="B30" s="10"/>
    </row>
    <row r="31" spans="1:3" ht="12.75" x14ac:dyDescent="0.2">
      <c r="A31" s="12"/>
      <c r="B31" s="40"/>
    </row>
    <row r="32" spans="1:3" x14ac:dyDescent="0.2">
      <c r="B32" s="89" t="str">
        <f>Contents!B24</f>
        <v>© Commonwealth of Australia 2023</v>
      </c>
      <c r="C32" s="89"/>
    </row>
    <row r="34" spans="1:5" ht="12.75" x14ac:dyDescent="0.2">
      <c r="A34" s="3"/>
      <c r="E34" s="6"/>
    </row>
    <row r="35" spans="1:5" ht="12.75" x14ac:dyDescent="0.2">
      <c r="E35" s="6"/>
    </row>
    <row r="36" spans="1:5" ht="12.75" x14ac:dyDescent="0.2">
      <c r="B36" s="63"/>
      <c r="E36" s="6"/>
    </row>
    <row r="37" spans="1:5" ht="15.95" customHeight="1" x14ac:dyDescent="0.2">
      <c r="B37" s="12"/>
    </row>
    <row r="38" spans="1:5" ht="12.75" x14ac:dyDescent="0.2">
      <c r="B38" s="10"/>
      <c r="E38" s="6"/>
    </row>
    <row r="39" spans="1:5" ht="12.75" x14ac:dyDescent="0.2">
      <c r="E39" s="6"/>
    </row>
    <row r="40" spans="1:5" ht="15.95" customHeight="1" x14ac:dyDescent="0.2"/>
    <row r="42" spans="1:5" ht="15.95" customHeight="1" x14ac:dyDescent="0.2"/>
    <row r="44" spans="1:5" ht="15.95" customHeight="1" x14ac:dyDescent="0.2"/>
    <row r="46" spans="1:5" ht="15.95" customHeight="1" x14ac:dyDescent="0.2"/>
    <row r="53" spans="1:1" ht="12.75" x14ac:dyDescent="0.2">
      <c r="A53" s="4"/>
    </row>
  </sheetData>
  <sheetProtection sheet="1" objects="1" scenarios="1"/>
  <mergeCells count="2">
    <mergeCell ref="B32:C32"/>
    <mergeCell ref="A1:XFD1"/>
  </mergeCells>
  <phoneticPr fontId="0" type="noConversion"/>
  <hyperlinks>
    <hyperlink ref="B32:C32" r:id="rId1" display="http://www.abs.gov.au/websitedbs/d3310114.nsf/Home/%C2%A9+Copyright?OpenDocument" xr:uid="{00000000-0004-0000-0200-000000000000}"/>
    <hyperlink ref="B9" r:id="rId2" xr:uid="{E5D86F5E-DD4A-491D-9E17-D48B23D06124}"/>
    <hyperlink ref="B10" r:id="rId3" location="methodology" xr:uid="{8BC6D542-AF65-4843-A4A7-EC4C24613BC2}"/>
    <hyperlink ref="B15" r:id="rId4" location="methodology" display="Methodology" xr:uid="{DC883B58-C9C1-42E5-8097-BADC878BEA49}"/>
    <hyperlink ref="B18" r:id="rId5" location="data-downloads" display="https://www.abs.gov.au/statistics/people/population/regional-population/2021-22 - data-downloads" xr:uid="{4CA8664A-7E27-4CDE-A657-E5789FB08E88}"/>
    <hyperlink ref="B25" r:id="rId6" display="https://www.abs.gov.au/statistics/standards/australian-statistical-geography-standard-asgs-edition-3/jul2021-jun2026/remoteness-structure/remoteness-areas" xr:uid="{2C1E641C-E016-4308-A5F5-9D613B5B6F2E}"/>
  </hyperlinks>
  <printOptions gridLines="1"/>
  <pageMargins left="0.14000000000000001" right="0.12" top="0.28999999999999998" bottom="0.22" header="0.22" footer="0.18"/>
  <pageSetup paperSize="9" scale="37" orientation="landscape"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4.1</vt:lpstr>
      <vt:lpstr>Explanatory Notes</vt:lpstr>
      <vt:lpstr>Introduction</vt:lpstr>
      <vt:lpstr>'Table 4.1'!Y2015_BIRTHS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2023-10-09T00:26:09Z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2021-05-26T04:26:35Z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cd24cf0d-059d-4bea-9943-7787c6aed89d</vt:lpwstr>
  </property>
  <property fmtid="{D5CDD505-2E9C-101B-9397-08002B2CF9AE}" pid="8" name="MSIP_Label_c8e5a7ee-c283-40b0-98eb-fa437df4c031_ContentBits">
    <vt:lpwstr>0</vt:lpwstr>
  </property>
</Properties>
</file>